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180" windowWidth="13035" windowHeight="1965" tabRatio="838"/>
  </bookViews>
  <sheets>
    <sheet name="МЛ" sheetId="96" r:id="rId1"/>
    <sheet name="125" sheetId="97" r:id="rId2"/>
    <sheet name="80" sheetId="87" r:id="rId3"/>
    <sheet name="95" sheetId="111" r:id="rId4"/>
    <sheet name="105" sheetId="78" r:id="rId5"/>
    <sheet name="115" sheetId="112" r:id="rId6"/>
    <sheet name="Гр.А" sheetId="110" r:id="rId7"/>
    <sheet name="Гр.В" sheetId="100" r:id="rId8"/>
    <sheet name="Гр.С" sheetId="95" r:id="rId9"/>
    <sheet name="справка" sheetId="82" r:id="rId10"/>
    <sheet name="судейская" sheetId="83" r:id="rId11"/>
  </sheets>
  <definedNames>
    <definedName name="_xlnm._FilterDatabase" localSheetId="1" hidden="1">'125'!#REF!</definedName>
    <definedName name="_xlnm._FilterDatabase" localSheetId="2" hidden="1">'80'!#REF!</definedName>
    <definedName name="_xlnm._FilterDatabase" localSheetId="3" hidden="1">'95'!#REF!</definedName>
    <definedName name="_xlnm._FilterDatabase" localSheetId="6" hidden="1">Гр.А!#REF!</definedName>
    <definedName name="_xlnm._FilterDatabase" localSheetId="7" hidden="1">Гр.В!#REF!</definedName>
    <definedName name="_xlnm._FilterDatabase" localSheetId="8" hidden="1">Гр.С!#REF!</definedName>
    <definedName name="_xlnm._FilterDatabase" localSheetId="0" hidden="1">МЛ!$A$8:$L$80</definedName>
    <definedName name="_xlnm.Print_Area" localSheetId="4">'105'!$A$1:$N$42</definedName>
    <definedName name="_xlnm.Print_Area" localSheetId="5">'115'!$A$1:$N$41</definedName>
    <definedName name="_xlnm.Print_Area" localSheetId="1">'125'!$A$1:$P$26</definedName>
    <definedName name="_xlnm.Print_Area" localSheetId="2">'80'!$A$1:$O$39</definedName>
    <definedName name="_xlnm.Print_Area" localSheetId="3">'95'!$A$1:$O$34</definedName>
    <definedName name="_xlnm.Print_Area" localSheetId="6">Гр.А!$A$1:$O$16</definedName>
    <definedName name="_xlnm.Print_Area" localSheetId="7">Гр.В!$A$1:$R$24</definedName>
    <definedName name="_xlnm.Print_Area" localSheetId="8">Гр.С!$A$1:$V$32</definedName>
    <definedName name="_xlnm.Print_Area" localSheetId="0">МЛ!$A$1:$L$85</definedName>
    <definedName name="_xlnm.Print_Area" localSheetId="9">справка!$A$1:$D$20</definedName>
  </definedNames>
  <calcPr calcId="145621"/>
  <fileRecoveryPr autoRecover="0"/>
</workbook>
</file>

<file path=xl/calcChain.xml><?xml version="1.0" encoding="utf-8"?>
<calcChain xmlns="http://schemas.openxmlformats.org/spreadsheetml/2006/main">
  <c r="O16" i="111" l="1"/>
  <c r="O23" i="111"/>
  <c r="O30" i="87" l="1"/>
  <c r="O28" i="87"/>
  <c r="O15" i="87"/>
  <c r="O32" i="87"/>
  <c r="O21" i="87"/>
  <c r="O26" i="87"/>
  <c r="O24" i="87"/>
  <c r="O25" i="87"/>
  <c r="O31" i="87"/>
  <c r="O20" i="87"/>
  <c r="O19" i="87"/>
  <c r="O14" i="87"/>
  <c r="O33" i="87"/>
  <c r="O16" i="87"/>
  <c r="O23" i="87"/>
  <c r="O22" i="87"/>
  <c r="O29" i="87"/>
  <c r="O27" i="87"/>
  <c r="O19" i="111"/>
  <c r="O22" i="111"/>
  <c r="O28" i="111"/>
  <c r="O27" i="111"/>
  <c r="O21" i="111"/>
  <c r="O20" i="111"/>
  <c r="O17" i="111"/>
  <c r="O18" i="111"/>
  <c r="O15" i="111"/>
  <c r="O24" i="111"/>
  <c r="O29" i="111"/>
  <c r="O13" i="111"/>
  <c r="O14" i="111"/>
  <c r="O25" i="111"/>
  <c r="O26" i="111"/>
</calcChain>
</file>

<file path=xl/sharedStrings.xml><?xml version="1.0" encoding="utf-8"?>
<sst xmlns="http://schemas.openxmlformats.org/spreadsheetml/2006/main" count="2182" uniqueCount="601">
  <si>
    <r>
      <t xml:space="preserve">ДОМАНЧУК </t>
    </r>
    <r>
      <rPr>
        <sz val="9"/>
        <rFont val="Verdana"/>
        <family val="2"/>
        <charset val="204"/>
      </rPr>
      <t>Анастасия, 2007</t>
    </r>
  </si>
  <si>
    <r>
      <t>ГРУМ</t>
    </r>
    <r>
      <rPr>
        <sz val="9"/>
        <rFont val="Verdana"/>
        <family val="2"/>
        <charset val="204"/>
      </rPr>
      <t>-08, мер., гн. укр.верх., Маркиз, Украина</t>
    </r>
  </si>
  <si>
    <r>
      <t xml:space="preserve">ДОМАНЧУК </t>
    </r>
    <r>
      <rPr>
        <sz val="9"/>
        <rFont val="Verdana"/>
        <family val="2"/>
        <charset val="204"/>
      </rPr>
      <t>Любовь</t>
    </r>
  </si>
  <si>
    <r>
      <t>ПАМИР</t>
    </r>
    <r>
      <rPr>
        <sz val="9"/>
        <rFont val="Verdana"/>
        <family val="2"/>
        <charset val="204"/>
      </rPr>
      <t>-16, жер., гн.-чал., полукр., Регламент, Россия</t>
    </r>
  </si>
  <si>
    <r>
      <t>КРОНПРИНЦ</t>
    </r>
    <r>
      <rPr>
        <sz val="9"/>
        <rFont val="Verdana"/>
        <family val="2"/>
        <charset val="204"/>
      </rPr>
      <t>-11, жер.,  вор. вестф., Корнет Оболенский, Германия</t>
    </r>
  </si>
  <si>
    <r>
      <t xml:space="preserve">ЕРМОЛАЕВА </t>
    </r>
    <r>
      <rPr>
        <sz val="9"/>
        <rFont val="Verdana"/>
        <family val="2"/>
        <charset val="204"/>
      </rPr>
      <t>Людмила, 2001</t>
    </r>
  </si>
  <si>
    <r>
      <t>ИЗБИ</t>
    </r>
    <r>
      <rPr>
        <sz val="9"/>
        <rFont val="Verdana"/>
        <family val="2"/>
        <charset val="204"/>
      </rPr>
      <t>-16, коб., вор., урал. верх., Бомбардир, Украина</t>
    </r>
  </si>
  <si>
    <r>
      <t>РАССВЕТ</t>
    </r>
    <r>
      <rPr>
        <sz val="9"/>
        <rFont val="Verdana"/>
        <family val="2"/>
        <charset val="204"/>
      </rPr>
      <t xml:space="preserve">-13, мер., т.-гнед., полукр., Ром, Россия </t>
    </r>
  </si>
  <si>
    <r>
      <t xml:space="preserve">ИВАНОВА </t>
    </r>
    <r>
      <rPr>
        <sz val="9"/>
        <rFont val="Verdana"/>
        <family val="2"/>
        <charset val="204"/>
      </rPr>
      <t>Александра, 2005</t>
    </r>
  </si>
  <si>
    <r>
      <t xml:space="preserve">ЛАНГРАФ </t>
    </r>
    <r>
      <rPr>
        <sz val="9"/>
        <rFont val="Verdana"/>
        <family val="2"/>
        <charset val="204"/>
      </rPr>
      <t>Анна</t>
    </r>
  </si>
  <si>
    <r>
      <t>ДУКАРРО</t>
    </r>
    <r>
      <rPr>
        <sz val="9"/>
        <rFont val="Verdana"/>
        <family val="2"/>
        <charset val="204"/>
      </rPr>
      <t>-13, мер., сер. вестф., Дакар ВДЛ, Германия</t>
    </r>
  </si>
  <si>
    <r>
      <t>КВАЛИТИ Е ЭЙЧ</t>
    </r>
    <r>
      <rPr>
        <sz val="9"/>
        <rFont val="Verdana"/>
        <family val="2"/>
        <charset val="204"/>
      </rPr>
      <t>-16, мер., рыж. бельг., Левис Ван Т Мейерсхоф, Бельгия</t>
    </r>
  </si>
  <si>
    <r>
      <t>ЛИРОККО</t>
    </r>
    <r>
      <rPr>
        <sz val="9"/>
        <rFont val="Verdana"/>
        <family val="2"/>
        <charset val="204"/>
      </rPr>
      <t>-16,  мер., сер. голл., Зирокко Блю Ви Ди Эл, Нидерланды</t>
    </r>
  </si>
  <si>
    <r>
      <t xml:space="preserve">ЛАТЫШЕВА </t>
    </r>
    <r>
      <rPr>
        <sz val="9"/>
        <rFont val="Verdana"/>
        <family val="2"/>
        <charset val="204"/>
      </rPr>
      <t>Анастасия, 2005</t>
    </r>
  </si>
  <si>
    <r>
      <t>ЛУКСОРА</t>
    </r>
    <r>
      <rPr>
        <sz val="9"/>
        <rFont val="Verdana"/>
        <family val="2"/>
        <charset val="204"/>
      </rPr>
      <t>-09, коб., гнед., латвийская, Luis J, Латвия</t>
    </r>
  </si>
  <si>
    <r>
      <t xml:space="preserve">ЛОГИНОВА </t>
    </r>
    <r>
      <rPr>
        <sz val="9"/>
        <rFont val="Verdana"/>
        <family val="2"/>
        <charset val="204"/>
      </rPr>
      <t>Мария, 2005</t>
    </r>
  </si>
  <si>
    <r>
      <t>РУФИНА</t>
    </r>
    <r>
      <rPr>
        <sz val="9"/>
        <rFont val="Verdana"/>
        <family val="2"/>
        <charset val="204"/>
      </rPr>
      <t>-04, коб., гнед., ганн., Рамазотти Стар, Литва</t>
    </r>
  </si>
  <si>
    <r>
      <t xml:space="preserve">МАЛЫШЕВА </t>
    </r>
    <r>
      <rPr>
        <sz val="9"/>
        <rFont val="Verdana"/>
        <family val="2"/>
        <charset val="204"/>
      </rPr>
      <t>Анастасия</t>
    </r>
  </si>
  <si>
    <r>
      <t xml:space="preserve">САПЕРОВА </t>
    </r>
    <r>
      <rPr>
        <sz val="9"/>
        <rFont val="Verdana"/>
        <family val="2"/>
        <charset val="204"/>
      </rPr>
      <t>Виктория</t>
    </r>
  </si>
  <si>
    <r>
      <t>МЕДЕЯ</t>
    </r>
    <r>
      <rPr>
        <sz val="9"/>
        <rFont val="Verdana"/>
        <family val="2"/>
        <charset val="204"/>
      </rPr>
      <t>-15, коб., рыж.-чал., полукр., Магадан, Россия</t>
    </r>
  </si>
  <si>
    <r>
      <t xml:space="preserve">САУЛЕНКО </t>
    </r>
    <r>
      <rPr>
        <sz val="9"/>
        <rFont val="Verdana"/>
        <family val="2"/>
        <charset val="204"/>
      </rPr>
      <t>Лидия, 2000</t>
    </r>
  </si>
  <si>
    <r>
      <t>РОЗА</t>
    </r>
    <r>
      <rPr>
        <sz val="9"/>
        <rFont val="Verdana"/>
        <family val="2"/>
        <charset val="204"/>
      </rPr>
      <t>-16, коб., вор. укр.верх., Зитаник, Украина</t>
    </r>
  </si>
  <si>
    <r>
      <t>А ЛЯ КАРТ ГРАНД</t>
    </r>
    <r>
      <rPr>
        <sz val="9"/>
        <rFont val="Verdana"/>
        <family val="2"/>
        <charset val="204"/>
      </rPr>
      <t>-17, коб., рыж. голш., Алькаро, Ленинградская обл</t>
    </r>
  </si>
  <si>
    <r>
      <t xml:space="preserve">ФЕДЕНКО </t>
    </r>
    <r>
      <rPr>
        <sz val="9"/>
        <rFont val="Verdana"/>
        <family val="2"/>
        <charset val="204"/>
      </rPr>
      <t xml:space="preserve">Любовь </t>
    </r>
  </si>
  <si>
    <r>
      <t>ДОБЫЧА</t>
    </r>
    <r>
      <rPr>
        <sz val="9"/>
        <rFont val="Verdana"/>
        <family val="2"/>
        <charset val="204"/>
      </rPr>
      <t>-09, коб., рыж., трак., Басмач, Россия</t>
    </r>
  </si>
  <si>
    <r>
      <t xml:space="preserve">ФИЛИППОВА </t>
    </r>
    <r>
      <rPr>
        <sz val="9"/>
        <rFont val="Verdana"/>
        <family val="2"/>
        <charset val="204"/>
      </rPr>
      <t>Дарья, 2006</t>
    </r>
  </si>
  <si>
    <r>
      <t>ГЛИНТВЕЙН</t>
    </r>
    <r>
      <rPr>
        <sz val="9"/>
        <rFont val="Verdana"/>
        <family val="2"/>
        <charset val="204"/>
      </rPr>
      <t>-08, жер., гн. англо-латв., Гермес, КСК "Гермес"</t>
    </r>
  </si>
  <si>
    <r>
      <t xml:space="preserve">ШАТИЛОВА </t>
    </r>
    <r>
      <rPr>
        <sz val="9"/>
        <rFont val="Verdana"/>
        <family val="2"/>
        <charset val="204"/>
      </rPr>
      <t>Ксения, 2002</t>
    </r>
  </si>
  <si>
    <r>
      <t>ИРБИЛИЯ</t>
    </r>
    <r>
      <rPr>
        <sz val="9"/>
        <rFont val="Verdana"/>
        <family val="2"/>
        <charset val="204"/>
      </rPr>
      <t>-15, коб., т.-гнед., полукр., Ионизатор 26, Россия</t>
    </r>
  </si>
  <si>
    <r>
      <t xml:space="preserve">КУБОК САНКТ-ПЕТЕРБУРГА (ГР. А, В, С), ЭТАП
КУБОК КСК «ВЕНТА-АРЕНА»
</t>
    </r>
    <r>
      <rPr>
        <sz val="14"/>
        <rFont val="Verdana"/>
        <family val="2"/>
        <charset val="204"/>
      </rPr>
      <t>региональные соревнования</t>
    </r>
  </si>
  <si>
    <t>145 см</t>
  </si>
  <si>
    <r>
      <t xml:space="preserve">БЕЛЕХОВ </t>
    </r>
    <r>
      <rPr>
        <sz val="8"/>
        <rFont val="Verdana"/>
        <family val="2"/>
        <charset val="204"/>
      </rPr>
      <t>Александр</t>
    </r>
  </si>
  <si>
    <r>
      <t>БИВАЛЬДИ-</t>
    </r>
    <r>
      <rPr>
        <sz val="8"/>
        <rFont val="Verdana"/>
        <family val="2"/>
        <charset val="204"/>
      </rPr>
      <t>06, мер., гнед., KWPN, Cantos, Нидерланды</t>
    </r>
  </si>
  <si>
    <r>
      <t xml:space="preserve">ДЮНДИКОВ </t>
    </r>
    <r>
      <rPr>
        <sz val="8"/>
        <rFont val="Verdana"/>
        <family val="2"/>
        <charset val="204"/>
      </rPr>
      <t>Виталий</t>
    </r>
  </si>
  <si>
    <r>
      <t>КОБАЛЬТ ВАН ТЕР БУХТ</t>
    </r>
    <r>
      <rPr>
        <sz val="8"/>
        <rFont val="Verdana"/>
        <family val="2"/>
        <charset val="204"/>
      </rPr>
      <t>-10, мер., т.-гнед.. бельг., Фидертанц, Бельгия</t>
    </r>
  </si>
  <si>
    <r>
      <t>ШИШОВ</t>
    </r>
    <r>
      <rPr>
        <sz val="8"/>
        <rFont val="Verdana"/>
        <family val="2"/>
        <charset val="204"/>
      </rPr>
      <t xml:space="preserve"> Станислав</t>
    </r>
  </si>
  <si>
    <r>
      <t>ХИА ВИ ГОУ ВК</t>
    </r>
    <r>
      <rPr>
        <sz val="8"/>
        <rFont val="Verdana"/>
        <family val="2"/>
        <charset val="204"/>
      </rPr>
      <t>-12, мер., гнед., голл. тепл., Верди, Нидерланды</t>
    </r>
  </si>
  <si>
    <r>
      <rPr>
        <b/>
        <sz val="9"/>
        <rFont val="Verdana"/>
        <family val="2"/>
        <charset val="204"/>
      </rPr>
      <t>АЛЕКСЕЕВА</t>
    </r>
    <r>
      <rPr>
        <sz val="9"/>
        <rFont val="Verdana"/>
        <family val="2"/>
        <charset val="204"/>
      </rPr>
      <t xml:space="preserve"> Анна, 2004</t>
    </r>
  </si>
  <si>
    <t>2 этап</t>
  </si>
  <si>
    <t>1 этап</t>
  </si>
  <si>
    <t>2 этап, баллы</t>
  </si>
  <si>
    <t>1 этап, баллы</t>
  </si>
  <si>
    <t>3 этап, баллы</t>
  </si>
  <si>
    <t>110 см</t>
  </si>
  <si>
    <r>
      <t>ЛИНГИ ЛИ-</t>
    </r>
    <r>
      <rPr>
        <sz val="9"/>
        <rFont val="Verdana"/>
        <family val="2"/>
        <charset val="204"/>
      </rPr>
      <t>16, мер., рыж. ган., Чаккос Ребель , Минск, Беларусь</t>
    </r>
  </si>
  <si>
    <r>
      <t>ЗИФРА</t>
    </r>
    <r>
      <rPr>
        <sz val="9"/>
        <rFont val="Verdana"/>
        <family val="2"/>
        <charset val="204"/>
      </rPr>
      <t>-15, коб., гнед., буд., Зенэр 34, Ростовская обл</t>
    </r>
  </si>
  <si>
    <r>
      <t>КИНГ ВАН ДЕ ЛИТСЕ ВЕСТЕ</t>
    </r>
    <r>
      <rPr>
        <sz val="9"/>
        <rFont val="Verdana"/>
        <family val="2"/>
        <charset val="204"/>
      </rPr>
      <t>-15, мер., т.-гн. голл., Квазимодо Зет, Нидерланды</t>
    </r>
    <r>
      <rPr>
        <b/>
        <sz val="9"/>
        <rFont val="Verdana"/>
        <family val="2"/>
        <charset val="204"/>
      </rPr>
      <t xml:space="preserve"> </t>
    </r>
  </si>
  <si>
    <t>023079</t>
  </si>
  <si>
    <t>95 см</t>
  </si>
  <si>
    <t>105 см</t>
  </si>
  <si>
    <t>115 см</t>
  </si>
  <si>
    <t>4 этап, баллы</t>
  </si>
  <si>
    <t>125 см</t>
  </si>
  <si>
    <r>
      <t>СИДОРОВА</t>
    </r>
    <r>
      <rPr>
        <sz val="9"/>
        <rFont val="Verdana"/>
        <family val="2"/>
        <charset val="204"/>
      </rPr>
      <t xml:space="preserve"> Милена, 2007</t>
    </r>
  </si>
  <si>
    <t>047207</t>
  </si>
  <si>
    <t>024105</t>
  </si>
  <si>
    <t>Сидоров В.</t>
  </si>
  <si>
    <r>
      <t>КАРАМЕЛЬ</t>
    </r>
    <r>
      <rPr>
        <sz val="9"/>
        <rFont val="Verdana"/>
        <family val="2"/>
        <charset val="204"/>
      </rPr>
      <t>-14, коб., гнед., полукр., Мишхед, Россия</t>
    </r>
  </si>
  <si>
    <t>Черезова И.</t>
  </si>
  <si>
    <t>025533</t>
  </si>
  <si>
    <r>
      <t>КРЕЗ ФАРЕР V.O.V.</t>
    </r>
    <r>
      <rPr>
        <sz val="9"/>
        <rFont val="Verdana"/>
        <family val="2"/>
        <charset val="204"/>
      </rPr>
      <t xml:space="preserve">-10, мер., рыж., полукр., Капитано II, Россия </t>
    </r>
  </si>
  <si>
    <r>
      <t>АСТЕРИКС</t>
    </r>
    <r>
      <rPr>
        <sz val="9"/>
        <rFont val="Verdana"/>
        <family val="2"/>
        <charset val="204"/>
      </rPr>
      <t>-11, жер., рыж., трак., Аракс, Москва</t>
    </r>
  </si>
  <si>
    <t>011275</t>
  </si>
  <si>
    <t>Ермолаев П.</t>
  </si>
  <si>
    <r>
      <t>ПЕЛЕНГ</t>
    </r>
    <r>
      <rPr>
        <sz val="9"/>
        <rFont val="Verdana"/>
        <family val="2"/>
        <charset val="204"/>
      </rPr>
      <t>-04, мер., гнед., полукр., Фант, Тульская область</t>
    </r>
  </si>
  <si>
    <t>008454</t>
  </si>
  <si>
    <t>Кириллова Д.</t>
  </si>
  <si>
    <r>
      <t xml:space="preserve">БАНЬКО </t>
    </r>
    <r>
      <rPr>
        <sz val="9"/>
        <rFont val="Verdana"/>
        <family val="2"/>
        <charset val="204"/>
      </rPr>
      <t>Александр</t>
    </r>
  </si>
  <si>
    <t>002503</t>
  </si>
  <si>
    <t>Додина Ю.</t>
  </si>
  <si>
    <t>Зайцев Б.</t>
  </si>
  <si>
    <t>025800</t>
  </si>
  <si>
    <t>КК "Саблино",
Санкт-Петербург</t>
  </si>
  <si>
    <r>
      <t xml:space="preserve">ЕФИМОВА </t>
    </r>
    <r>
      <rPr>
        <sz val="9"/>
        <rFont val="Verdana"/>
        <family val="2"/>
        <charset val="204"/>
      </rPr>
      <t>Мария, 2003</t>
    </r>
  </si>
  <si>
    <r>
      <t>ЛЕДИ-ЛУНА</t>
    </r>
    <r>
      <rPr>
        <sz val="9"/>
        <rFont val="Verdana"/>
        <family val="2"/>
        <charset val="204"/>
      </rPr>
      <t>-03, коб., сер., голшт., Ленд Ловер, Латвия</t>
    </r>
  </si>
  <si>
    <r>
      <t>ИСТРЕБИТЕЛЬ</t>
    </r>
    <r>
      <rPr>
        <sz val="9"/>
        <rFont val="Verdana"/>
        <family val="2"/>
        <charset val="204"/>
      </rPr>
      <t>-13, жер., рыж., буден., Ионизатор, КЗ им. 1 Конной Армии</t>
    </r>
  </si>
  <si>
    <t>020497</t>
  </si>
  <si>
    <t>Бриллиантова А.</t>
  </si>
  <si>
    <r>
      <t>ЕГОРОВА</t>
    </r>
    <r>
      <rPr>
        <sz val="9"/>
        <rFont val="Verdana"/>
        <family val="2"/>
        <charset val="204"/>
      </rPr>
      <t xml:space="preserve"> Олеся, 2005</t>
    </r>
  </si>
  <si>
    <r>
      <t xml:space="preserve">КАЗЕМИРЧУК </t>
    </r>
    <r>
      <rPr>
        <sz val="9"/>
        <rFont val="Verdana"/>
        <family val="2"/>
        <charset val="204"/>
      </rPr>
      <t>Марина</t>
    </r>
  </si>
  <si>
    <t>027787</t>
  </si>
  <si>
    <r>
      <t>АМСТЕРДАМ-</t>
    </r>
    <r>
      <rPr>
        <sz val="9"/>
        <rFont val="Verdana"/>
        <family val="2"/>
        <charset val="204"/>
      </rPr>
      <t>11, мер., рыж., полукр., Адреналин, Россия</t>
    </r>
  </si>
  <si>
    <r>
      <t xml:space="preserve">КУЗЬМИНА </t>
    </r>
    <r>
      <rPr>
        <sz val="9"/>
        <rFont val="Verdana"/>
        <family val="2"/>
        <charset val="204"/>
      </rPr>
      <t>Евгения, 2007</t>
    </r>
  </si>
  <si>
    <r>
      <t xml:space="preserve">КУЗЬМИНА </t>
    </r>
    <r>
      <rPr>
        <sz val="9"/>
        <rFont val="Verdana"/>
        <family val="2"/>
        <charset val="204"/>
      </rPr>
      <t>Таисия, 2009</t>
    </r>
  </si>
  <si>
    <r>
      <t>ЛЕКСАНДРО-</t>
    </r>
    <r>
      <rPr>
        <sz val="9"/>
        <rFont val="Verdana"/>
        <family val="2"/>
        <charset val="204"/>
      </rPr>
      <t>15, мер., сер., латв., Лакапо, Латвия</t>
    </r>
  </si>
  <si>
    <r>
      <t>ЕРАСТОВА</t>
    </r>
    <r>
      <rPr>
        <sz val="9"/>
        <rFont val="Verdana"/>
        <family val="2"/>
        <charset val="204"/>
      </rPr>
      <t xml:space="preserve"> Василиса, 2001</t>
    </r>
    <r>
      <rPr>
        <sz val="11"/>
        <color indexed="8"/>
        <rFont val="Calibri"/>
        <family val="2"/>
        <charset val="204"/>
      </rPr>
      <t/>
    </r>
  </si>
  <si>
    <t>003201</t>
  </si>
  <si>
    <r>
      <t>РУССКИЙ ВОЛШЕБНИК-</t>
    </r>
    <r>
      <rPr>
        <sz val="9"/>
        <rFont val="Verdana"/>
        <family val="2"/>
        <charset val="204"/>
      </rPr>
      <t>15, жер., т.-гнед., ганн., Волконский, Россия</t>
    </r>
  </si>
  <si>
    <t>024772</t>
  </si>
  <si>
    <t>Каледина Д.</t>
  </si>
  <si>
    <t>Шарипова Е.</t>
  </si>
  <si>
    <r>
      <t>ЕРАСТОВА</t>
    </r>
    <r>
      <rPr>
        <sz val="9"/>
        <rFont val="Verdana"/>
        <family val="2"/>
        <charset val="204"/>
      </rPr>
      <t xml:space="preserve"> Василиса, 2001</t>
    </r>
  </si>
  <si>
    <r>
      <t>ЧЕРРИ ГОЛД-</t>
    </r>
    <r>
      <rPr>
        <sz val="9"/>
        <rFont val="Verdana"/>
        <family val="2"/>
        <charset val="204"/>
      </rPr>
      <t>16, мер., гнед., вестф., Чарко, Россия</t>
    </r>
  </si>
  <si>
    <t>024773</t>
  </si>
  <si>
    <r>
      <t xml:space="preserve">ШАРИПОВА </t>
    </r>
    <r>
      <rPr>
        <sz val="9"/>
        <rFont val="Verdana"/>
        <family val="2"/>
        <charset val="204"/>
      </rPr>
      <t>Дарина, 2010</t>
    </r>
  </si>
  <si>
    <t>007410</t>
  </si>
  <si>
    <r>
      <t>ХЕНДЕС ЭДИЛИЯ-</t>
    </r>
    <r>
      <rPr>
        <sz val="9"/>
        <rFont val="Verdana"/>
        <family val="2"/>
        <charset val="204"/>
      </rPr>
      <t>09 (146), коб., т.-гнед., уэльск. пони, Орчард Ред Принс, Нидерланды</t>
    </r>
  </si>
  <si>
    <t>020439</t>
  </si>
  <si>
    <t>Трофимова М.</t>
  </si>
  <si>
    <r>
      <t xml:space="preserve">ШАРБАТОВ </t>
    </r>
    <r>
      <rPr>
        <sz val="9"/>
        <rFont val="Verdana"/>
        <family val="2"/>
        <charset val="204"/>
      </rPr>
      <t>Дмитрий, 2002</t>
    </r>
  </si>
  <si>
    <t>029402</t>
  </si>
  <si>
    <r>
      <t>МОН ШЕРИ-</t>
    </r>
    <r>
      <rPr>
        <sz val="9"/>
        <color indexed="8"/>
        <rFont val="Verdana"/>
        <family val="2"/>
        <charset val="204"/>
      </rPr>
      <t>11, коб., гнед., вестф., Кампино, к/з "Вестфален-Свит"</t>
    </r>
  </si>
  <si>
    <t>011578</t>
  </si>
  <si>
    <t>Переверзева И.</t>
  </si>
  <si>
    <r>
      <t>КОРРИВАЛ</t>
    </r>
    <r>
      <rPr>
        <sz val="9"/>
        <rFont val="Verdana"/>
        <family val="2"/>
        <charset val="204"/>
      </rPr>
      <t>-04, мер., гнед., фин. тепл., Hillevi, Финляндия</t>
    </r>
  </si>
  <si>
    <t>010322</t>
  </si>
  <si>
    <r>
      <t xml:space="preserve">МУРАДЫМОВА </t>
    </r>
    <r>
      <rPr>
        <sz val="9"/>
        <rFont val="Verdana"/>
        <family val="2"/>
        <charset val="204"/>
      </rPr>
      <t>Софья, 2006</t>
    </r>
  </si>
  <si>
    <t>018706</t>
  </si>
  <si>
    <r>
      <t>ТАМИР</t>
    </r>
    <r>
      <rPr>
        <sz val="9"/>
        <rFont val="Verdana"/>
        <family val="2"/>
        <charset val="204"/>
      </rPr>
      <t>-12, мер., гнед., полукр., Ричмонд, Россия</t>
    </r>
  </si>
  <si>
    <t>018481</t>
  </si>
  <si>
    <t>Гисс А.</t>
  </si>
  <si>
    <r>
      <t xml:space="preserve">ЛОКТИОНОВ </t>
    </r>
    <r>
      <rPr>
        <sz val="9"/>
        <rFont val="Verdana"/>
        <family val="2"/>
        <charset val="204"/>
      </rPr>
      <t>Илья, 2007</t>
    </r>
  </si>
  <si>
    <t>002007</t>
  </si>
  <si>
    <r>
      <t>КАЛИФОРНИЯ</t>
    </r>
    <r>
      <rPr>
        <sz val="9"/>
        <rFont val="Verdana"/>
        <family val="2"/>
        <charset val="204"/>
      </rPr>
      <t xml:space="preserve"> </t>
    </r>
    <r>
      <rPr>
        <b/>
        <sz val="9"/>
        <rFont val="Verdana"/>
        <family val="2"/>
        <charset val="204"/>
      </rPr>
      <t>107</t>
    </r>
    <r>
      <rPr>
        <sz val="9"/>
        <rFont val="Verdana"/>
        <family val="2"/>
        <charset val="204"/>
      </rPr>
      <t>-10, коб., гнед., ганн., неизв., Москва</t>
    </r>
  </si>
  <si>
    <t>025818</t>
  </si>
  <si>
    <t>Локтионов В.</t>
  </si>
  <si>
    <r>
      <t>КАНСЕЛАРА А</t>
    </r>
    <r>
      <rPr>
        <sz val="9"/>
        <rFont val="Verdana"/>
        <family val="2"/>
        <charset val="204"/>
      </rPr>
      <t>-07, мер., сер., KWPN, Cardeno, Нидерланды</t>
    </r>
  </si>
  <si>
    <t>010382</t>
  </si>
  <si>
    <r>
      <t>АЛЬФА ОРИОНА</t>
    </r>
    <r>
      <rPr>
        <sz val="9"/>
        <rFont val="Verdana"/>
        <family val="2"/>
        <charset val="204"/>
      </rPr>
      <t>-11, коб., карак., спорт. пом., Орех, КСК "Регион", Россия</t>
    </r>
  </si>
  <si>
    <r>
      <t>ЛОРЕНЦ</t>
    </r>
    <r>
      <rPr>
        <sz val="9"/>
        <rFont val="Verdana"/>
        <family val="2"/>
        <charset val="204"/>
      </rPr>
      <t>-16, мер., сер., KWPN, Ал Ту Дейт, Нидерланды</t>
    </r>
  </si>
  <si>
    <r>
      <t>ЛУКСОРА</t>
    </r>
    <r>
      <rPr>
        <sz val="9"/>
        <rFont val="Verdana"/>
        <family val="2"/>
        <charset val="204"/>
      </rPr>
      <t>-09, коб., гнед., латв., Льюис, Латвия</t>
    </r>
  </si>
  <si>
    <r>
      <t>РУДАСЯ</t>
    </r>
    <r>
      <rPr>
        <sz val="9"/>
        <rFont val="Verdana"/>
        <family val="2"/>
        <charset val="204"/>
      </rPr>
      <t>-05, кобыла, рыж. полукр., Чиф Нидабек, Украина</t>
    </r>
  </si>
  <si>
    <t>022066</t>
  </si>
  <si>
    <r>
      <t>ПЛЕЙБОЙ</t>
    </r>
    <r>
      <rPr>
        <sz val="9"/>
        <rFont val="Verdana"/>
        <family val="2"/>
        <charset val="204"/>
      </rPr>
      <t>-13, жер., рыж., полукр., Павлодар, Беларусь</t>
    </r>
  </si>
  <si>
    <t>020084</t>
  </si>
  <si>
    <r>
      <t>СТЕПУРА</t>
    </r>
    <r>
      <rPr>
        <sz val="9"/>
        <rFont val="Verdana"/>
        <family val="2"/>
        <charset val="204"/>
      </rPr>
      <t xml:space="preserve"> Антон</t>
    </r>
  </si>
  <si>
    <r>
      <t>ЖИЛЛЬ ВАН ДЕ РОШОВ</t>
    </r>
    <r>
      <rPr>
        <sz val="9"/>
        <rFont val="Verdana"/>
        <family val="2"/>
        <charset val="204"/>
      </rPr>
      <t>-09, коб., сер., BWP., Чопин Ван Хет Моленейнд, Бельгия</t>
    </r>
  </si>
  <si>
    <r>
      <t>АББА ЗЕТ</t>
    </r>
    <r>
      <rPr>
        <sz val="9"/>
        <rFont val="Verdana"/>
        <family val="2"/>
        <charset val="204"/>
      </rPr>
      <t>-13, мер., рыж. цанг., Аска Зед, Бельгия</t>
    </r>
  </si>
  <si>
    <t>025839</t>
  </si>
  <si>
    <r>
      <t>САПФИР</t>
    </r>
    <r>
      <rPr>
        <sz val="9"/>
        <rFont val="Verdana"/>
        <family val="2"/>
        <charset val="204"/>
      </rPr>
      <t>-15, мер., сер., полукр., неизв., неизв., Россия</t>
    </r>
  </si>
  <si>
    <t>Герасимова А.</t>
  </si>
  <si>
    <t>083698</t>
  </si>
  <si>
    <t>Итого ш/о</t>
  </si>
  <si>
    <t>Горелова М.</t>
  </si>
  <si>
    <r>
      <t xml:space="preserve">зачет "Дети"
</t>
    </r>
    <r>
      <rPr>
        <sz val="10"/>
        <rFont val="Verdana"/>
        <family val="2"/>
        <charset val="204"/>
      </rPr>
      <t>мальчики и девочки (12-14 лет)</t>
    </r>
  </si>
  <si>
    <r>
      <t xml:space="preserve">зачет "Открытый класс"
</t>
    </r>
    <r>
      <rPr>
        <sz val="10"/>
        <rFont val="Verdana"/>
        <family val="2"/>
        <charset val="204"/>
      </rPr>
      <t xml:space="preserve"> юноши и девушки (14-18 лет), мужчины и женщины</t>
    </r>
  </si>
  <si>
    <t>Маршрут № 2.1</t>
  </si>
  <si>
    <r>
      <t xml:space="preserve">80 см </t>
    </r>
    <r>
      <rPr>
        <i/>
        <sz val="10"/>
        <rFont val="Verdana"/>
        <family val="2"/>
        <charset val="204"/>
      </rPr>
      <t>(Ст. 16.16.5.6, Табл. В)</t>
    </r>
  </si>
  <si>
    <t>Маршрут № 2.2</t>
  </si>
  <si>
    <r>
      <t xml:space="preserve">95 см </t>
    </r>
    <r>
      <rPr>
        <i/>
        <sz val="10"/>
        <rFont val="Verdana"/>
        <family val="2"/>
        <charset val="204"/>
      </rPr>
      <t>(Ст. 16.16.5.6, Табл. В)</t>
    </r>
  </si>
  <si>
    <r>
      <t xml:space="preserve">
КУБОК САНКТ-ПЕТЕРБУРГА (ГР. А, В, С), ЭТАП
КУБОК КСК «ВЕНТА-АРЕНА»
</t>
    </r>
    <r>
      <rPr>
        <sz val="14"/>
        <rFont val="Verdana"/>
        <family val="2"/>
        <charset val="204"/>
      </rPr>
      <t>региональные соревнования</t>
    </r>
  </si>
  <si>
    <t>Маршрут № 3.1</t>
  </si>
  <si>
    <r>
      <rPr>
        <b/>
        <sz val="10"/>
        <rFont val="Verdana"/>
        <family val="2"/>
        <charset val="204"/>
      </rPr>
      <t xml:space="preserve"> зачет "Дети"</t>
    </r>
    <r>
      <rPr>
        <sz val="10"/>
        <rFont val="Verdana"/>
        <family val="2"/>
        <charset val="204"/>
      </rPr>
      <t xml:space="preserve">
мальчики и девочки (12-14 лет)</t>
    </r>
  </si>
  <si>
    <r>
      <rPr>
        <b/>
        <sz val="10"/>
        <rFont val="Verdana"/>
        <family val="2"/>
        <charset val="204"/>
      </rPr>
      <t>зачет "Открытый класс"</t>
    </r>
    <r>
      <rPr>
        <sz val="10"/>
        <rFont val="Verdana"/>
        <family val="2"/>
        <charset val="204"/>
      </rPr>
      <t xml:space="preserve">
 юноши и девушки (14-18 лет), мужчины и женщины</t>
    </r>
  </si>
  <si>
    <t>Маршрут № 3 .2</t>
  </si>
  <si>
    <r>
      <rPr>
        <b/>
        <sz val="10"/>
        <rFont val="Verdana"/>
        <family val="2"/>
        <charset val="204"/>
      </rPr>
      <t xml:space="preserve"> зачет "Юноши"</t>
    </r>
    <r>
      <rPr>
        <sz val="10"/>
        <rFont val="Verdana"/>
        <family val="2"/>
        <charset val="204"/>
      </rPr>
      <t xml:space="preserve">
юноши и девушки (14-18 лет)</t>
    </r>
  </si>
  <si>
    <r>
      <rPr>
        <b/>
        <sz val="10"/>
        <rFont val="Verdana"/>
        <family val="2"/>
        <charset val="204"/>
      </rPr>
      <t xml:space="preserve"> зачет "Открытый класс"</t>
    </r>
    <r>
      <rPr>
        <sz val="10"/>
        <rFont val="Verdana"/>
        <family val="2"/>
        <charset val="204"/>
      </rPr>
      <t xml:space="preserve">
мальчики и девочки (12-14 лет), мужчины и женщины</t>
    </r>
  </si>
  <si>
    <r>
      <rPr>
        <b/>
        <sz val="10"/>
        <rFont val="Verdana"/>
        <family val="2"/>
        <charset val="204"/>
      </rPr>
      <t xml:space="preserve">115 см </t>
    </r>
    <r>
      <rPr>
        <i/>
        <sz val="10"/>
        <rFont val="Verdana"/>
        <family val="2"/>
        <charset val="204"/>
      </rPr>
      <t xml:space="preserve">(Ст. 9.8.2.1, Табл. В)  </t>
    </r>
  </si>
  <si>
    <r>
      <rPr>
        <b/>
        <sz val="10"/>
        <rFont val="Verdana"/>
        <family val="2"/>
        <charset val="204"/>
      </rPr>
      <t xml:space="preserve">105 см </t>
    </r>
    <r>
      <rPr>
        <i/>
        <sz val="10"/>
        <rFont val="Verdana"/>
        <family val="2"/>
        <charset val="204"/>
      </rPr>
      <t xml:space="preserve">(Ст. 9.8.2.1, Табл. В)  </t>
    </r>
  </si>
  <si>
    <r>
      <t xml:space="preserve">зачет "Открытый класс"
</t>
    </r>
    <r>
      <rPr>
        <sz val="10"/>
        <rFont val="Verdana"/>
        <family val="2"/>
        <charset val="204"/>
      </rPr>
      <t>мальчики и девочки (12-14 лет), юноши и девушки (14-18 лет), мужчины и женщины</t>
    </r>
  </si>
  <si>
    <t>Маршрут № 1.1</t>
  </si>
  <si>
    <r>
      <t xml:space="preserve">125 см </t>
    </r>
    <r>
      <rPr>
        <i/>
        <sz val="10"/>
        <rFont val="Verdana"/>
        <family val="2"/>
        <charset val="204"/>
      </rPr>
      <t>(Ст. 9.8.2.2, Табл. А)</t>
    </r>
  </si>
  <si>
    <t>Ленинградская область</t>
  </si>
  <si>
    <r>
      <t xml:space="preserve">ЩЕРБАКОВА </t>
    </r>
    <r>
      <rPr>
        <sz val="9"/>
        <rFont val="Verdana"/>
        <family val="2"/>
        <charset val="204"/>
      </rPr>
      <t>Мария, 2005</t>
    </r>
  </si>
  <si>
    <t>090405</t>
  </si>
  <si>
    <r>
      <t>ГАРВАРД</t>
    </r>
    <r>
      <rPr>
        <sz val="9"/>
        <rFont val="Verdana"/>
        <family val="2"/>
        <charset val="204"/>
      </rPr>
      <t>-09, мер., гнед., рус. полукр., Вертопрах, Россия</t>
    </r>
  </si>
  <si>
    <t>008315</t>
  </si>
  <si>
    <t>Гришина Н.</t>
  </si>
  <si>
    <r>
      <t xml:space="preserve">ДЕЧ </t>
    </r>
    <r>
      <rPr>
        <sz val="9"/>
        <rFont val="Verdana"/>
        <family val="2"/>
        <charset val="204"/>
      </rPr>
      <t>Татьяна</t>
    </r>
  </si>
  <si>
    <t>030098</t>
  </si>
  <si>
    <t>018234</t>
  </si>
  <si>
    <t>Петрова Л.</t>
  </si>
  <si>
    <r>
      <t>ЭСТРАГОН</t>
    </r>
    <r>
      <rPr>
        <sz val="9"/>
        <rFont val="Verdana"/>
        <family val="2"/>
        <charset val="204"/>
      </rPr>
      <t>-10, мер., зол.-гнед., полукр., Эдем 8, Россия</t>
    </r>
  </si>
  <si>
    <t>КСК "Дерби", 
Ленинградская область</t>
  </si>
  <si>
    <t>Мастер-лист</t>
  </si>
  <si>
    <t>№ п/п</t>
  </si>
  <si>
    <t>№ лошади</t>
  </si>
  <si>
    <t>Рег.№</t>
  </si>
  <si>
    <t>Звание, разряд</t>
  </si>
  <si>
    <t>Владелец</t>
  </si>
  <si>
    <t>Тренер</t>
  </si>
  <si>
    <t>Команда, регион</t>
  </si>
  <si>
    <t>Отметка ветеринарной инспекции</t>
  </si>
  <si>
    <t>допущен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</si>
  <si>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</si>
  <si>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</si>
  <si>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б/р</t>
  </si>
  <si>
    <t>Белехов А.</t>
  </si>
  <si>
    <t>самостоятельно</t>
  </si>
  <si>
    <t>МС</t>
  </si>
  <si>
    <t>Воробьев А.</t>
  </si>
  <si>
    <t>КМС</t>
  </si>
  <si>
    <t>1Ю</t>
  </si>
  <si>
    <t>Зейферова Ж.</t>
  </si>
  <si>
    <t>Хмелева И.</t>
  </si>
  <si>
    <t>Фадеева О.</t>
  </si>
  <si>
    <t>Стулова Е.</t>
  </si>
  <si>
    <t>Громзина А.</t>
  </si>
  <si>
    <t>Комякова К.</t>
  </si>
  <si>
    <t>Летуновская Н.</t>
  </si>
  <si>
    <t>020073</t>
  </si>
  <si>
    <t>017221</t>
  </si>
  <si>
    <t>Коровьякова Т.</t>
  </si>
  <si>
    <t>Луста Л.</t>
  </si>
  <si>
    <t>089001</t>
  </si>
  <si>
    <t>016634</t>
  </si>
  <si>
    <t>Старикова К.</t>
  </si>
  <si>
    <t>Place</t>
  </si>
  <si>
    <t>Rider_ID</t>
  </si>
  <si>
    <t>Horse_ID</t>
  </si>
  <si>
    <t>1Rt</t>
  </si>
  <si>
    <t>Зачет</t>
  </si>
  <si>
    <t>Результат</t>
  </si>
  <si>
    <t>Маршрут</t>
  </si>
  <si>
    <t>ш/о</t>
  </si>
  <si>
    <t xml:space="preserve">Главный судья </t>
  </si>
  <si>
    <t>Главный секретарь</t>
  </si>
  <si>
    <t>Технический делегат</t>
  </si>
  <si>
    <t>1Rpp</t>
  </si>
  <si>
    <t>Время</t>
  </si>
  <si>
    <t>010624</t>
  </si>
  <si>
    <t>КСК "Вента-Арена", д.Хирвости, Ленинградская область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</si>
  <si>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</si>
  <si>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</si>
  <si>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Ветеринарный врач</t>
  </si>
  <si>
    <t>Справка о составе судейской коллегии</t>
  </si>
  <si>
    <t>Должность</t>
  </si>
  <si>
    <t>ФИО</t>
  </si>
  <si>
    <t>Категория</t>
  </si>
  <si>
    <t>Регион</t>
  </si>
  <si>
    <t>ВК</t>
  </si>
  <si>
    <t>Санкт-Петербург</t>
  </si>
  <si>
    <t>1К</t>
  </si>
  <si>
    <t>Давыдова А.П.</t>
  </si>
  <si>
    <t xml:space="preserve">Курс-Дизайнер </t>
  </si>
  <si>
    <t xml:space="preserve">Ассистент курс-дизайнера </t>
  </si>
  <si>
    <t xml:space="preserve">Шеф-стюард </t>
  </si>
  <si>
    <t>Директор турнира</t>
  </si>
  <si>
    <t>Стефанская А.А.</t>
  </si>
  <si>
    <t>Официальные лица турнира</t>
  </si>
  <si>
    <t>Оценка</t>
  </si>
  <si>
    <t>Члены ГСК</t>
  </si>
  <si>
    <t xml:space="preserve"> Конкур</t>
  </si>
  <si>
    <t>Член ГСК, 
технический делегат</t>
  </si>
  <si>
    <t>Секретарь</t>
  </si>
  <si>
    <t>2К</t>
  </si>
  <si>
    <t>Главный судья</t>
  </si>
  <si>
    <t>региональные соревнования</t>
  </si>
  <si>
    <t>Белоконь О.</t>
  </si>
  <si>
    <t>КСК "Вента",
Санкт-Петербург</t>
  </si>
  <si>
    <t>Грозина А.</t>
  </si>
  <si>
    <t>000977</t>
  </si>
  <si>
    <t>ШАГ,
Санкт-Петербург</t>
  </si>
  <si>
    <t>020401</t>
  </si>
  <si>
    <t>023223</t>
  </si>
  <si>
    <t>Сомов В.</t>
  </si>
  <si>
    <t>МСМК</t>
  </si>
  <si>
    <t>Доманчук В.</t>
  </si>
  <si>
    <t>ч/в,
Ленинградская область</t>
  </si>
  <si>
    <t>004484</t>
  </si>
  <si>
    <t>КК "Гранд Стейбл",
Санкт-Петербург</t>
  </si>
  <si>
    <t>024141</t>
  </si>
  <si>
    <t>Пушкарская М.</t>
  </si>
  <si>
    <t>КСК "Пегас",
Санкт-Петербург</t>
  </si>
  <si>
    <t>Гарник А.</t>
  </si>
  <si>
    <t>039705</t>
  </si>
  <si>
    <t>КСК "Виктори Хорс Клаб",  Санкт-Петербург</t>
  </si>
  <si>
    <t>002156</t>
  </si>
  <si>
    <t>000171</t>
  </si>
  <si>
    <t>001906</t>
  </si>
  <si>
    <t>011452</t>
  </si>
  <si>
    <t>Марков В.</t>
  </si>
  <si>
    <t>011318</t>
  </si>
  <si>
    <t>Химченко М.</t>
  </si>
  <si>
    <t>011705</t>
  </si>
  <si>
    <t>017497</t>
  </si>
  <si>
    <t>Комендантов Н.</t>
  </si>
  <si>
    <t>009602</t>
  </si>
  <si>
    <t>Люльченко А.</t>
  </si>
  <si>
    <t>время</t>
  </si>
  <si>
    <t>маршрут</t>
  </si>
  <si>
    <t>перепрыжка</t>
  </si>
  <si>
    <t>ч/в,
Санкт-Петербург</t>
  </si>
  <si>
    <t>001178</t>
  </si>
  <si>
    <t>Стеблецова Ю.</t>
  </si>
  <si>
    <t>Мазов Д.О.</t>
  </si>
  <si>
    <t>Мещерская Н.В.</t>
  </si>
  <si>
    <t>018606</t>
  </si>
  <si>
    <t>074299</t>
  </si>
  <si>
    <t>Павлюк А.</t>
  </si>
  <si>
    <t>Кулешов К.</t>
  </si>
  <si>
    <t>000271</t>
  </si>
  <si>
    <t>КСК "Платан и Компания",
Ленинградская область</t>
  </si>
  <si>
    <t>КСК "Перспектива",
Санкт-Петербург</t>
  </si>
  <si>
    <t>Луцук Ю.</t>
  </si>
  <si>
    <t>Бурлачко Т.</t>
  </si>
  <si>
    <t>061596</t>
  </si>
  <si>
    <t>020582</t>
  </si>
  <si>
    <t>Введенская А.</t>
  </si>
  <si>
    <t>Вишневская И.</t>
  </si>
  <si>
    <t>КСК "Классика",
Санкт-Петербург</t>
  </si>
  <si>
    <t>Шишов С.</t>
  </si>
  <si>
    <t>Белова А.</t>
  </si>
  <si>
    <t>025615</t>
  </si>
  <si>
    <t>023204</t>
  </si>
  <si>
    <t>025361</t>
  </si>
  <si>
    <t>Логачева И.</t>
  </si>
  <si>
    <t>019503</t>
  </si>
  <si>
    <t>006329</t>
  </si>
  <si>
    <t>Давыденко О.</t>
  </si>
  <si>
    <t>003402</t>
  </si>
  <si>
    <t>Технические результаты</t>
  </si>
  <si>
    <t>Место</t>
  </si>
  <si>
    <t>025531</t>
  </si>
  <si>
    <t>Колпакова О.</t>
  </si>
  <si>
    <t>снят</t>
  </si>
  <si>
    <t>Вып. норм.</t>
  </si>
  <si>
    <t>-</t>
  </si>
  <si>
    <t>ПФ "Грифон",
Санкт-Петербург</t>
  </si>
  <si>
    <t>043209</t>
  </si>
  <si>
    <t>017428</t>
  </si>
  <si>
    <t>011310</t>
  </si>
  <si>
    <t>Беленький Д.</t>
  </si>
  <si>
    <t>Петухов А.</t>
  </si>
  <si>
    <t>023096</t>
  </si>
  <si>
    <t>1 фаза</t>
  </si>
  <si>
    <t xml:space="preserve">2 фаза </t>
  </si>
  <si>
    <r>
      <t xml:space="preserve">
КУБОК КСК «ВЕНТА-АРЕНА»
</t>
    </r>
    <r>
      <rPr>
        <sz val="14"/>
        <rFont val="Verdana"/>
        <family val="2"/>
        <charset val="204"/>
      </rPr>
      <t>региональные соревнования</t>
    </r>
  </si>
  <si>
    <t>016700</t>
  </si>
  <si>
    <t>006981</t>
  </si>
  <si>
    <t>023018</t>
  </si>
  <si>
    <t>020590</t>
  </si>
  <si>
    <t>017496</t>
  </si>
  <si>
    <t>107301</t>
  </si>
  <si>
    <t>023050</t>
  </si>
  <si>
    <t>Белехов А.В.
Белехова К.Е.</t>
  </si>
  <si>
    <t>020987</t>
  </si>
  <si>
    <t>023099</t>
  </si>
  <si>
    <t>Макарова Е.</t>
  </si>
  <si>
    <t>030497</t>
  </si>
  <si>
    <t>011409</t>
  </si>
  <si>
    <t>105704</t>
  </si>
  <si>
    <t>023092</t>
  </si>
  <si>
    <t>021876</t>
  </si>
  <si>
    <t>005977</t>
  </si>
  <si>
    <t>023001</t>
  </si>
  <si>
    <t>031604</t>
  </si>
  <si>
    <t>024860</t>
  </si>
  <si>
    <t>Соколова К.</t>
  </si>
  <si>
    <t>Вощакин Г.</t>
  </si>
  <si>
    <t>КСК "Приор",
Санкт-Петербург</t>
  </si>
  <si>
    <t>003562</t>
  </si>
  <si>
    <t>Сергиеня О.</t>
  </si>
  <si>
    <t>Зубачек М. - ВК - Санкт-Петербург</t>
  </si>
  <si>
    <t>Блюменталь Н. - 1К - Санкт-Петербург</t>
  </si>
  <si>
    <t>Зубачек М.В. - ВК - Санкт-Петербург</t>
  </si>
  <si>
    <t>Зубачек М.В.</t>
  </si>
  <si>
    <t>Дегтярь Н.И.</t>
  </si>
  <si>
    <t>Блюменталь Н.А.</t>
  </si>
  <si>
    <t>Щербакова Т.М.</t>
  </si>
  <si>
    <t xml:space="preserve">Стюард </t>
  </si>
  <si>
    <t>3К</t>
  </si>
  <si>
    <r>
      <t>БОКОВА</t>
    </r>
    <r>
      <rPr>
        <sz val="9"/>
        <rFont val="Verdana"/>
        <family val="2"/>
        <charset val="204"/>
      </rPr>
      <t xml:space="preserve"> Татьяна</t>
    </r>
  </si>
  <si>
    <t>031993</t>
  </si>
  <si>
    <r>
      <t>ПЕСНЯ-</t>
    </r>
    <r>
      <rPr>
        <sz val="9"/>
        <rFont val="Verdana"/>
        <family val="2"/>
        <charset val="204"/>
      </rPr>
      <t>14, коб., гн., полукр., Нартай, Ленинградская обл.</t>
    </r>
  </si>
  <si>
    <t>Бокова Т.</t>
  </si>
  <si>
    <r>
      <t xml:space="preserve">БУРКОВА </t>
    </r>
    <r>
      <rPr>
        <sz val="9"/>
        <rFont val="Verdana"/>
        <family val="2"/>
        <charset val="204"/>
      </rPr>
      <t>Наталья</t>
    </r>
  </si>
  <si>
    <r>
      <t>МИГЕЛЬ</t>
    </r>
    <r>
      <rPr>
        <sz val="9"/>
        <rFont val="Verdana"/>
        <family val="2"/>
        <charset val="204"/>
      </rPr>
      <t>-17, жер., вор. ган., Сент Морис, Гомель, Беларусь</t>
    </r>
  </si>
  <si>
    <t>Баллы  Кубка гр.В</t>
  </si>
  <si>
    <t>Баллы  Кубка гр.С</t>
  </si>
  <si>
    <t>Конкур</t>
  </si>
  <si>
    <t>Группа В</t>
  </si>
  <si>
    <t>Группа С</t>
  </si>
  <si>
    <t>4-5 лет</t>
  </si>
  <si>
    <t>5-6 лет</t>
  </si>
  <si>
    <t>130 см</t>
  </si>
  <si>
    <t>140 см</t>
  </si>
  <si>
    <t>90 см</t>
  </si>
  <si>
    <t>100 см</t>
  </si>
  <si>
    <t>120 см</t>
  </si>
  <si>
    <r>
      <t xml:space="preserve">ЗАПАТРИНА </t>
    </r>
    <r>
      <rPr>
        <sz val="9"/>
        <rFont val="Verdana"/>
        <family val="2"/>
        <charset val="204"/>
      </rPr>
      <t>Ксения</t>
    </r>
  </si>
  <si>
    <t>Запатрина К.</t>
  </si>
  <si>
    <r>
      <t>СПУТНИЦА</t>
    </r>
    <r>
      <rPr>
        <sz val="9"/>
        <rFont val="Verdana"/>
        <family val="2"/>
        <charset val="204"/>
      </rPr>
      <t>-17, коб., рыж., полукр., Питсбург, Беларусь</t>
    </r>
  </si>
  <si>
    <t>025805</t>
  </si>
  <si>
    <r>
      <t xml:space="preserve">КОВАЛЕНКО </t>
    </r>
    <r>
      <rPr>
        <sz val="9"/>
        <rFont val="Verdana"/>
        <family val="2"/>
        <charset val="204"/>
      </rPr>
      <t>Елизавета</t>
    </r>
  </si>
  <si>
    <r>
      <t>КОНРАД</t>
    </r>
    <r>
      <rPr>
        <sz val="9"/>
        <rFont val="Verdana"/>
        <family val="2"/>
        <charset val="204"/>
      </rPr>
      <t>-11, мер., гнед., ольденб., Корнетс Принц, Германия</t>
    </r>
  </si>
  <si>
    <t>105ТВ02</t>
  </si>
  <si>
    <t>Klatte KG</t>
  </si>
  <si>
    <r>
      <t xml:space="preserve">СИДЯКИНА </t>
    </r>
    <r>
      <rPr>
        <sz val="9"/>
        <rFont val="Verdana"/>
        <family val="2"/>
        <charset val="204"/>
      </rPr>
      <t>Анастасия</t>
    </r>
  </si>
  <si>
    <t>077298</t>
  </si>
  <si>
    <t>023248</t>
  </si>
  <si>
    <t>Сидякина А.</t>
  </si>
  <si>
    <r>
      <t xml:space="preserve">КУЛЕШОВ </t>
    </r>
    <r>
      <rPr>
        <sz val="9"/>
        <rFont val="Verdana"/>
        <family val="2"/>
        <charset val="204"/>
      </rPr>
      <t>Константин</t>
    </r>
  </si>
  <si>
    <r>
      <t>ВЕНТО ВОДКА СПЕШЛ</t>
    </r>
    <r>
      <rPr>
        <sz val="9"/>
        <rFont val="Verdana"/>
        <family val="2"/>
        <charset val="204"/>
      </rPr>
      <t>-12, мер., рыж. вестф., Валерон, Германия</t>
    </r>
  </si>
  <si>
    <t>038004</t>
  </si>
  <si>
    <r>
      <t>МАЦЕСТА-</t>
    </r>
    <r>
      <rPr>
        <sz val="9"/>
        <rFont val="Verdana"/>
        <family val="2"/>
        <charset val="204"/>
      </rPr>
      <t>08, коб., гнед., ганн., Цаубертанц, Ленинградская область</t>
    </r>
  </si>
  <si>
    <t>011348</t>
  </si>
  <si>
    <t>Алексеева Н.</t>
  </si>
  <si>
    <t>067706</t>
  </si>
  <si>
    <t>010714</t>
  </si>
  <si>
    <t>010449</t>
  </si>
  <si>
    <t>Малова Е.</t>
  </si>
  <si>
    <t>Бардашевич А.</t>
  </si>
  <si>
    <t>023027</t>
  </si>
  <si>
    <r>
      <t xml:space="preserve">ЗЕЙФЕРОВА </t>
    </r>
    <r>
      <rPr>
        <sz val="9"/>
        <rFont val="Verdana"/>
        <family val="2"/>
        <charset val="204"/>
      </rPr>
      <t>Жанна</t>
    </r>
  </si>
  <si>
    <r>
      <t>ТИНКА А ЗЕТ</t>
    </r>
    <r>
      <rPr>
        <sz val="9"/>
        <rFont val="Verdana"/>
        <family val="2"/>
        <charset val="204"/>
      </rPr>
      <t>-16, коб., рыж., бельг.тепл., Цар Херо, Бельгия</t>
    </r>
  </si>
  <si>
    <t>КК "Гранд Стейбл", 
Ленинградская область</t>
  </si>
  <si>
    <t>Кондратьева Н.</t>
  </si>
  <si>
    <t>Ким Ж.</t>
  </si>
  <si>
    <r>
      <t xml:space="preserve">ОНУФРИЕНКО </t>
    </r>
    <r>
      <rPr>
        <sz val="9"/>
        <rFont val="Verdana"/>
        <family val="2"/>
        <charset val="204"/>
      </rPr>
      <t>София, 2009</t>
    </r>
  </si>
  <si>
    <r>
      <t>ИВОННА</t>
    </r>
    <r>
      <rPr>
        <sz val="9"/>
        <rFont val="Verdana"/>
        <family val="2"/>
        <charset val="204"/>
      </rPr>
      <t>-07, коб., рыж., латв., Интервал, Литва</t>
    </r>
  </si>
  <si>
    <t>058197</t>
  </si>
  <si>
    <t>Сибирцева Н.</t>
  </si>
  <si>
    <r>
      <t xml:space="preserve">ГРИШИНА </t>
    </r>
    <r>
      <rPr>
        <sz val="9"/>
        <rFont val="Verdana"/>
        <family val="2"/>
        <charset val="204"/>
      </rPr>
      <t>Юлия, 2001</t>
    </r>
  </si>
  <si>
    <t>012601</t>
  </si>
  <si>
    <r>
      <t>ЭЛЕОТ</t>
    </r>
    <r>
      <rPr>
        <sz val="9"/>
        <rFont val="Verdana"/>
        <family val="2"/>
        <charset val="204"/>
      </rPr>
      <t>-07, жер., кар., рус. полукр., Леон ПФ "Ковчег"</t>
    </r>
  </si>
  <si>
    <t>007871</t>
  </si>
  <si>
    <t>ПФ "Ковчег"</t>
  </si>
  <si>
    <t>КЗ "Ковчег",
 Санкт-Петербург</t>
  </si>
  <si>
    <r>
      <t xml:space="preserve">ИВАНОВА </t>
    </r>
    <r>
      <rPr>
        <sz val="9"/>
        <rFont val="Verdana"/>
        <family val="2"/>
        <charset val="204"/>
      </rPr>
      <t>Анастасия, 2004</t>
    </r>
  </si>
  <si>
    <r>
      <rPr>
        <b/>
        <sz val="9"/>
        <rFont val="Verdana"/>
        <family val="2"/>
        <charset val="204"/>
      </rPr>
      <t xml:space="preserve">КОЛПАКОВА </t>
    </r>
    <r>
      <rPr>
        <sz val="9"/>
        <rFont val="Verdana"/>
        <family val="2"/>
        <charset val="204"/>
      </rPr>
      <t>Ольга</t>
    </r>
  </si>
  <si>
    <r>
      <t>ЛАКИ СТАР-</t>
    </r>
    <r>
      <rPr>
        <sz val="9"/>
        <rFont val="Verdana"/>
        <family val="2"/>
        <charset val="204"/>
      </rPr>
      <t>17, мерин, гн. голш., Ликвидатор, Беларусь</t>
    </r>
  </si>
  <si>
    <r>
      <t xml:space="preserve">БУРЬЯНОВ </t>
    </r>
    <r>
      <rPr>
        <sz val="9"/>
        <rFont val="Verdana"/>
        <family val="2"/>
        <charset val="204"/>
      </rPr>
      <t>Артем</t>
    </r>
  </si>
  <si>
    <t>017404</t>
  </si>
  <si>
    <r>
      <t>ШАМОНИКС 59-</t>
    </r>
    <r>
      <rPr>
        <sz val="9"/>
        <rFont val="Verdana"/>
        <family val="2"/>
        <charset val="204"/>
      </rPr>
      <t>14, мер., гнед., голш., Касалито, Германия</t>
    </r>
  </si>
  <si>
    <r>
      <t>ПИМЛИКО-</t>
    </r>
    <r>
      <rPr>
        <sz val="9"/>
        <rFont val="Verdana"/>
        <family val="2"/>
        <charset val="204"/>
      </rPr>
      <t>00, коб., гнед., швед. тепл., Кардето, Швеция</t>
    </r>
  </si>
  <si>
    <t>003666</t>
  </si>
  <si>
    <r>
      <rPr>
        <b/>
        <sz val="9"/>
        <rFont val="Verdana"/>
        <family val="2"/>
        <charset val="204"/>
      </rPr>
      <t>ГРОМЗИНА</t>
    </r>
    <r>
      <rPr>
        <sz val="9"/>
        <rFont val="Verdana"/>
        <family val="2"/>
        <charset val="204"/>
      </rPr>
      <t xml:space="preserve"> Анна, 2000 (мл.)</t>
    </r>
  </si>
  <si>
    <r>
      <rPr>
        <b/>
        <sz val="9"/>
        <rFont val="Verdana"/>
        <family val="2"/>
        <charset val="204"/>
      </rPr>
      <t xml:space="preserve">ГРОМЗИНА </t>
    </r>
    <r>
      <rPr>
        <sz val="9"/>
        <rFont val="Verdana"/>
        <family val="2"/>
        <charset val="204"/>
      </rPr>
      <t>Елизавета-Мария, 2002</t>
    </r>
  </si>
  <si>
    <r>
      <t>ФОН ХАГЕН</t>
    </r>
    <r>
      <rPr>
        <sz val="9"/>
        <rFont val="Verdana"/>
        <family val="2"/>
        <charset val="204"/>
      </rPr>
      <t>-10, жер., гнед., голш., Ларимар, Германия</t>
    </r>
  </si>
  <si>
    <r>
      <rPr>
        <b/>
        <sz val="9"/>
        <rFont val="Verdana"/>
        <family val="2"/>
        <charset val="204"/>
      </rPr>
      <t>ГРОМЗИНА</t>
    </r>
    <r>
      <rPr>
        <sz val="9"/>
        <rFont val="Verdana"/>
        <family val="2"/>
        <charset val="204"/>
      </rPr>
      <t xml:space="preserve"> Анна</t>
    </r>
  </si>
  <si>
    <r>
      <t>ЭТИКЕТ</t>
    </r>
    <r>
      <rPr>
        <sz val="9"/>
        <rFont val="Verdana"/>
        <family val="2"/>
        <charset val="204"/>
      </rPr>
      <t>-15, жер., гнед., полукр., Эль-Ферроль, Россия</t>
    </r>
  </si>
  <si>
    <r>
      <t>КОРПИКЮЛЯ</t>
    </r>
    <r>
      <rPr>
        <sz val="9"/>
        <rFont val="Verdana"/>
        <family val="2"/>
        <charset val="204"/>
      </rPr>
      <t>-16, коб, т-гнед., полукр., Койот Агли, Россия</t>
    </r>
  </si>
  <si>
    <r>
      <t>ПАРАБЕЛЛУМ</t>
    </r>
    <r>
      <rPr>
        <sz val="9"/>
        <rFont val="Verdana"/>
        <family val="2"/>
        <charset val="204"/>
      </rPr>
      <t>-17, жер., рыж., трак., Братск, Россия</t>
    </r>
  </si>
  <si>
    <r>
      <rPr>
        <b/>
        <sz val="9"/>
        <rFont val="Verdana"/>
        <family val="2"/>
        <charset val="204"/>
      </rPr>
      <t xml:space="preserve">БЕЛЕХОВ </t>
    </r>
    <r>
      <rPr>
        <sz val="9"/>
        <rFont val="Verdana"/>
        <family val="2"/>
        <charset val="204"/>
      </rPr>
      <t>Александр</t>
    </r>
  </si>
  <si>
    <r>
      <t>ЭЛИЗА</t>
    </r>
    <r>
      <rPr>
        <sz val="9"/>
        <rFont val="Verdana"/>
        <family val="2"/>
        <charset val="204"/>
      </rPr>
      <t>-16, кобыла, гн. NRPS, Элвис Тер Путе, Нидерланды</t>
    </r>
  </si>
  <si>
    <r>
      <rPr>
        <b/>
        <sz val="9"/>
        <rFont val="Verdana"/>
        <family val="2"/>
        <charset val="204"/>
      </rPr>
      <t>ЛЮЛЬЧЕНКО</t>
    </r>
    <r>
      <rPr>
        <sz val="9"/>
        <rFont val="Verdana"/>
        <family val="2"/>
        <charset val="204"/>
      </rPr>
      <t xml:space="preserve"> Олеся, 2006</t>
    </r>
  </si>
  <si>
    <r>
      <t xml:space="preserve">ЧЕРНЯЕВА </t>
    </r>
    <r>
      <rPr>
        <sz val="9"/>
        <rFont val="Verdana"/>
        <family val="2"/>
        <charset val="204"/>
      </rPr>
      <t>Вероника, 2004</t>
    </r>
  </si>
  <si>
    <r>
      <t>КИНГ ВАН ДЕ ЛИТСЕ ВЕСТЕ</t>
    </r>
    <r>
      <rPr>
        <sz val="9"/>
        <rFont val="Verdana"/>
        <family val="2"/>
        <charset val="204"/>
      </rPr>
      <t>-15, мер., т-гнед., голл. тепл., Квазимодо Зет, Нидерланды</t>
    </r>
  </si>
  <si>
    <r>
      <t xml:space="preserve">ЕЛИСЕЕВА </t>
    </r>
    <r>
      <rPr>
        <sz val="9"/>
        <rFont val="Verdana"/>
        <family val="2"/>
        <charset val="204"/>
      </rPr>
      <t>Екатерина</t>
    </r>
  </si>
  <si>
    <r>
      <rPr>
        <b/>
        <sz val="9"/>
        <rFont val="Verdana"/>
        <family val="2"/>
        <charset val="204"/>
      </rPr>
      <t xml:space="preserve">ХМЕЛЕВА </t>
    </r>
    <r>
      <rPr>
        <sz val="9"/>
        <rFont val="Verdana"/>
        <family val="2"/>
        <charset val="204"/>
      </rPr>
      <t>Ирина</t>
    </r>
  </si>
  <si>
    <r>
      <t>КВИНТО</t>
    </r>
    <r>
      <rPr>
        <sz val="9"/>
        <rFont val="Verdana"/>
        <family val="2"/>
        <charset val="204"/>
      </rPr>
      <t>-16, мер., гн. голш., Квентин, Рязанская обл</t>
    </r>
  </si>
  <si>
    <r>
      <t>ДУУК ВАН ГЕРИНК</t>
    </r>
    <r>
      <rPr>
        <sz val="9"/>
        <rFont val="Verdana"/>
        <family val="2"/>
        <charset val="204"/>
      </rPr>
      <t>-08, мер., гнед., KWPN, Rascin, Нидерланды</t>
    </r>
    <r>
      <rPr>
        <b/>
        <sz val="9"/>
        <rFont val="Verdana"/>
        <family val="2"/>
        <charset val="204"/>
      </rPr>
      <t xml:space="preserve"> </t>
    </r>
  </si>
  <si>
    <r>
      <rPr>
        <b/>
        <sz val="9"/>
        <rFont val="Verdana"/>
        <family val="2"/>
        <charset val="204"/>
      </rPr>
      <t xml:space="preserve">ПЕТУХОВА </t>
    </r>
    <r>
      <rPr>
        <sz val="9"/>
        <rFont val="Verdana"/>
        <family val="2"/>
        <charset val="204"/>
      </rPr>
      <t>Екатерина, 2001</t>
    </r>
  </si>
  <si>
    <r>
      <t>ПРЯНИК</t>
    </r>
    <r>
      <rPr>
        <sz val="9"/>
        <rFont val="Verdana"/>
        <family val="2"/>
        <charset val="204"/>
      </rPr>
      <t>-16, жер., гн. владим.тяж., Гудзон, Ростовская обл</t>
    </r>
  </si>
  <si>
    <r>
      <t xml:space="preserve">ЛУЦУК </t>
    </r>
    <r>
      <rPr>
        <sz val="9"/>
        <rFont val="Verdana"/>
        <family val="2"/>
        <charset val="204"/>
      </rPr>
      <t>Дарья, 2005</t>
    </r>
  </si>
  <si>
    <r>
      <t>СКУЛАРИ Б</t>
    </r>
    <r>
      <rPr>
        <sz val="9"/>
        <rFont val="Verdana"/>
        <family val="2"/>
        <charset val="204"/>
      </rPr>
      <t>-08, мер. гн. ольд.конк., Сингулорд Джотер, Германия</t>
    </r>
  </si>
  <si>
    <r>
      <t>ГАРНИК</t>
    </r>
    <r>
      <rPr>
        <sz val="9"/>
        <rFont val="Verdana"/>
        <family val="2"/>
        <charset val="204"/>
      </rPr>
      <t xml:space="preserve"> Анастасия</t>
    </r>
  </si>
  <si>
    <t>007989</t>
  </si>
  <si>
    <r>
      <t>КАСПАР 278-</t>
    </r>
    <r>
      <rPr>
        <sz val="9"/>
        <rFont val="Verdana"/>
        <family val="2"/>
        <charset val="204"/>
      </rPr>
      <t>11, мер., гнед., ольденб., Корнетс Принц, Германия</t>
    </r>
  </si>
  <si>
    <t>105TR08</t>
  </si>
  <si>
    <t>Graap, Mechthild</t>
  </si>
  <si>
    <t>КСК "Виктори Хорс Клаб",
  Санкт-Петербург</t>
  </si>
  <si>
    <r>
      <t>КАПО КАРЛ</t>
    </r>
    <r>
      <rPr>
        <sz val="9"/>
        <rFont val="Verdana"/>
        <family val="2"/>
        <charset val="204"/>
      </rPr>
      <t>-05, мер., гнед., вютемб., Cassini II, Германия</t>
    </r>
  </si>
  <si>
    <t>007742</t>
  </si>
  <si>
    <r>
      <t xml:space="preserve">СИМАХОДСКАЯ </t>
    </r>
    <r>
      <rPr>
        <sz val="9"/>
        <rFont val="Verdana"/>
        <family val="2"/>
        <charset val="204"/>
      </rPr>
      <t>Мария</t>
    </r>
  </si>
  <si>
    <t>010600</t>
  </si>
  <si>
    <r>
      <t>ДИАЛИНДЕ-</t>
    </r>
    <r>
      <rPr>
        <sz val="9"/>
        <rFont val="Verdana"/>
        <family val="2"/>
        <charset val="204"/>
      </rPr>
      <t>14, коб., сер., ганн., Диаконтинус, Германия</t>
    </r>
  </si>
  <si>
    <t>106TV98</t>
  </si>
  <si>
    <t>Holger WENZ</t>
  </si>
  <si>
    <r>
      <t xml:space="preserve">КОРОВЬЯКОВА </t>
    </r>
    <r>
      <rPr>
        <sz val="9"/>
        <rFont val="Verdana"/>
        <family val="2"/>
        <charset val="204"/>
      </rPr>
      <t>Татьяна</t>
    </r>
  </si>
  <si>
    <r>
      <t>БЭМБИ</t>
    </r>
    <r>
      <rPr>
        <sz val="9"/>
        <rFont val="Verdana"/>
        <family val="2"/>
        <charset val="204"/>
      </rPr>
      <t>-07, коб., вор., орл. Рыс., Боржом, Россия</t>
    </r>
  </si>
  <si>
    <r>
      <t xml:space="preserve">"Открытый класс"
</t>
    </r>
    <r>
      <rPr>
        <sz val="10"/>
        <rFont val="Verdana"/>
        <family val="2"/>
        <charset val="204"/>
      </rPr>
      <t>мальчики и девочки (12-14 лет), юноши и девушки (14-18 лет), мужчины и женщины</t>
    </r>
  </si>
  <si>
    <r>
      <t>ПЛОТ-</t>
    </r>
    <r>
      <rPr>
        <sz val="9"/>
        <rFont val="Verdana"/>
        <family val="2"/>
        <charset val="204"/>
      </rPr>
      <t>10, мер., рыж., полукр., Прибой, Россия</t>
    </r>
  </si>
  <si>
    <t>КСК "Вента",
Ленинградская область</t>
  </si>
  <si>
    <r>
      <t xml:space="preserve">СЕДОВА </t>
    </r>
    <r>
      <rPr>
        <sz val="9"/>
        <rFont val="Verdana"/>
        <family val="2"/>
        <charset val="204"/>
      </rPr>
      <t>Варвара, 2006</t>
    </r>
  </si>
  <si>
    <t>Группа А</t>
  </si>
  <si>
    <r>
      <t xml:space="preserve">КУБОК САНКТ-ПЕТЕРБУРГА (ГР. А, В, С)
</t>
    </r>
    <r>
      <rPr>
        <sz val="14"/>
        <rFont val="Verdana"/>
        <family val="2"/>
        <charset val="204"/>
      </rPr>
      <t>РЕГИОНАЛЬНЫЕ СОРЕВНОВАНИЯ</t>
    </r>
  </si>
  <si>
    <t>отказ</t>
  </si>
  <si>
    <t>КУБОК САНКТ-ПЕТЕРБУРГА (ГР. А, В, С), ЭТАП
КУБОК КСК «ВЕНТА-АРЕНА»</t>
  </si>
  <si>
    <t>24 июля 2021 г.</t>
  </si>
  <si>
    <r>
      <t>СЕРГИЕНЯ</t>
    </r>
    <r>
      <rPr>
        <sz val="9"/>
        <rFont val="Verdana"/>
        <family val="2"/>
        <charset val="204"/>
      </rPr>
      <t xml:space="preserve"> Ольга</t>
    </r>
  </si>
  <si>
    <r>
      <t>КОННИ</t>
    </r>
    <r>
      <rPr>
        <sz val="9"/>
        <rFont val="Verdana"/>
        <family val="2"/>
        <charset val="204"/>
      </rPr>
      <t xml:space="preserve">-13, коб., гнед., белг. тепл., Камерун, Беларусь </t>
    </r>
  </si>
  <si>
    <r>
      <rPr>
        <b/>
        <sz val="9"/>
        <rFont val="Verdana"/>
        <family val="2"/>
        <charset val="204"/>
      </rPr>
      <t xml:space="preserve">БУРЧИК </t>
    </r>
    <r>
      <rPr>
        <sz val="9"/>
        <rFont val="Verdana"/>
        <family val="2"/>
        <charset val="204"/>
      </rPr>
      <t>Андрей, 2009</t>
    </r>
  </si>
  <si>
    <r>
      <t xml:space="preserve">ВВЕДЕНСКАЯ </t>
    </r>
    <r>
      <rPr>
        <sz val="9"/>
        <rFont val="Verdana"/>
        <family val="2"/>
        <charset val="204"/>
      </rPr>
      <t>Анастасия</t>
    </r>
  </si>
  <si>
    <r>
      <t>ТАЙЛУНГ</t>
    </r>
    <r>
      <rPr>
        <sz val="9"/>
        <rFont val="Verdana"/>
        <family val="2"/>
        <charset val="204"/>
      </rPr>
      <t>-15, мер., рыж., полукр., Твид, С-Петербург</t>
    </r>
  </si>
  <si>
    <r>
      <rPr>
        <b/>
        <sz val="9"/>
        <rFont val="Verdana"/>
        <family val="2"/>
        <charset val="204"/>
      </rPr>
      <t>ДАВЫДЕНКО</t>
    </r>
    <r>
      <rPr>
        <sz val="9"/>
        <rFont val="Verdana"/>
        <family val="2"/>
        <charset val="204"/>
      </rPr>
      <t xml:space="preserve"> Ольга, 2003</t>
    </r>
  </si>
  <si>
    <r>
      <t>СЕРВЕР</t>
    </r>
    <r>
      <rPr>
        <sz val="9"/>
        <rFont val="Verdana"/>
        <family val="2"/>
        <charset val="204"/>
      </rPr>
      <t>-06, мер., гнед., трак., Велл 9, Россия</t>
    </r>
  </si>
  <si>
    <r>
      <t>ЗЕЙФЕРОВА</t>
    </r>
    <r>
      <rPr>
        <sz val="9"/>
        <rFont val="Verdana"/>
        <family val="2"/>
        <charset val="204"/>
      </rPr>
      <t xml:space="preserve"> Жанна</t>
    </r>
  </si>
  <si>
    <r>
      <t xml:space="preserve">КАЛАШНИКОВА </t>
    </r>
    <r>
      <rPr>
        <sz val="9"/>
        <rFont val="Verdana"/>
        <family val="2"/>
        <charset val="204"/>
      </rPr>
      <t>Ксения</t>
    </r>
  </si>
  <si>
    <r>
      <t>РИТМ</t>
    </r>
    <r>
      <rPr>
        <sz val="9"/>
        <rFont val="Verdana"/>
        <family val="2"/>
        <charset val="204"/>
      </rPr>
      <t>-13, мер., рыж., буд., Рис 34, к/з им. Буденного</t>
    </r>
  </si>
  <si>
    <r>
      <t>КАРПАЧЧО</t>
    </r>
    <r>
      <rPr>
        <sz val="9"/>
        <rFont val="Verdana"/>
        <family val="2"/>
        <charset val="204"/>
      </rPr>
      <t>-03, жер., гнед., голшт., Карпаччо, Германия</t>
    </r>
  </si>
  <si>
    <r>
      <t>ГАБРИС</t>
    </r>
    <r>
      <rPr>
        <sz val="9"/>
        <rFont val="Verdana"/>
        <family val="2"/>
        <charset val="204"/>
      </rPr>
      <t>-08, мер., гн. латв., Гастонc, Латвия</t>
    </r>
  </si>
  <si>
    <r>
      <t>БЭРНХАРД-</t>
    </r>
    <r>
      <rPr>
        <sz val="9"/>
        <rFont val="Verdana"/>
        <family val="2"/>
        <charset val="204"/>
      </rPr>
      <t>06, мер., сер., KWPN, Indorado, Нидерланды</t>
    </r>
  </si>
  <si>
    <r>
      <t>ПАТРОН</t>
    </r>
    <r>
      <rPr>
        <sz val="9"/>
        <rFont val="Verdana"/>
        <family val="2"/>
        <charset val="204"/>
      </rPr>
      <t>-10, мер., бур. полукр., Орден 10, Смоленская обл</t>
    </r>
  </si>
  <si>
    <r>
      <t xml:space="preserve">СТАРИКОВА </t>
    </r>
    <r>
      <rPr>
        <sz val="9"/>
        <rFont val="Verdana"/>
        <family val="2"/>
        <charset val="204"/>
      </rPr>
      <t>Ольга, 2001</t>
    </r>
  </si>
  <si>
    <r>
      <t>ГЭЛАКСИ Н</t>
    </r>
    <r>
      <rPr>
        <sz val="9"/>
        <rFont val="Verdana"/>
        <family val="2"/>
        <charset val="204"/>
      </rPr>
      <t>-11, мер., сер., KWPN, Карденто, Нидерланды</t>
    </r>
  </si>
  <si>
    <r>
      <t>СТЕБЛЕЦОВА</t>
    </r>
    <r>
      <rPr>
        <sz val="9"/>
        <rFont val="Verdana"/>
        <family val="2"/>
        <charset val="204"/>
      </rPr>
      <t xml:space="preserve"> Юлия</t>
    </r>
  </si>
  <si>
    <r>
      <t>КАССИОПЕЯ</t>
    </r>
    <r>
      <rPr>
        <sz val="9"/>
        <rFont val="Verdana"/>
        <family val="2"/>
        <charset val="204"/>
      </rPr>
      <t>-14, коб., гнед., ганн., Кадор, Германия</t>
    </r>
  </si>
  <si>
    <t>025551</t>
  </si>
  <si>
    <t>Бурчик Р.</t>
  </si>
  <si>
    <r>
      <t>ЖИГОЛО</t>
    </r>
    <r>
      <rPr>
        <sz val="9"/>
        <rFont val="Verdana"/>
        <family val="2"/>
        <charset val="204"/>
      </rPr>
      <t>-11, мер., сер., KWPN, Мистер Блю, Нидерланды</t>
    </r>
  </si>
  <si>
    <r>
      <t>ГОЛДЕН</t>
    </r>
    <r>
      <rPr>
        <sz val="9"/>
        <rFont val="Verdana"/>
        <family val="2"/>
        <charset val="204"/>
      </rPr>
      <t>-17, мер., сол., полукр., Гепард, Беларусь</t>
    </r>
  </si>
  <si>
    <t>025553</t>
  </si>
  <si>
    <r>
      <t>САКРЕСИНЭ</t>
    </r>
    <r>
      <rPr>
        <sz val="9"/>
        <rFont val="Verdana"/>
        <family val="2"/>
        <charset val="204"/>
      </rPr>
      <t>-05, коб., сер. латв., Санта-Круз, Латвия</t>
    </r>
  </si>
  <si>
    <t>005841</t>
  </si>
  <si>
    <t>Талавиря В.</t>
  </si>
  <si>
    <r>
      <t xml:space="preserve">МИХАЙЛОВА </t>
    </r>
    <r>
      <rPr>
        <sz val="9"/>
        <rFont val="Verdana"/>
        <family val="2"/>
        <charset val="204"/>
      </rPr>
      <t>Диана, 2000</t>
    </r>
  </si>
  <si>
    <t>102600</t>
  </si>
  <si>
    <r>
      <t>ПЛАСТИКА</t>
    </r>
    <r>
      <rPr>
        <sz val="9"/>
        <rFont val="Verdana"/>
        <family val="2"/>
        <charset val="204"/>
      </rPr>
      <t>-08, коб., рыж., полукр., Империал, КХ "Жемово"</t>
    </r>
  </si>
  <si>
    <t>011700</t>
  </si>
  <si>
    <t>СПК ПЗ "Детскосельский"</t>
  </si>
  <si>
    <t>КСК "Детскосельский",
Ленинградская область</t>
  </si>
  <si>
    <r>
      <t xml:space="preserve">МОШИНА </t>
    </r>
    <r>
      <rPr>
        <sz val="9"/>
        <rFont val="Verdana"/>
        <family val="2"/>
        <charset val="204"/>
      </rPr>
      <t>Екатерина, 2001</t>
    </r>
  </si>
  <si>
    <t>109601</t>
  </si>
  <si>
    <r>
      <t>ЭЙФОРИЯ</t>
    </r>
    <r>
      <rPr>
        <sz val="9"/>
        <rFont val="Verdana"/>
        <family val="2"/>
        <charset val="204"/>
      </rPr>
      <t>-10, коб., гнед., полукр., Фактор, Россия</t>
    </r>
  </si>
  <si>
    <t>016141</t>
  </si>
  <si>
    <t>Покрамович К.</t>
  </si>
  <si>
    <r>
      <t>ПАКИНА</t>
    </r>
    <r>
      <rPr>
        <sz val="9"/>
        <rFont val="Verdana"/>
        <family val="2"/>
        <charset val="204"/>
      </rPr>
      <t xml:space="preserve"> Валентина, 2000</t>
    </r>
  </si>
  <si>
    <t>103200</t>
  </si>
  <si>
    <r>
      <t>ВИФЛИЕМ</t>
    </r>
    <r>
      <rPr>
        <sz val="9"/>
        <rFont val="Verdana"/>
        <family val="2"/>
        <charset val="204"/>
      </rPr>
      <t>-08, мер., т.-сер., орл. рыс., Фарфор, Россия</t>
    </r>
  </si>
  <si>
    <t>011701</t>
  </si>
  <si>
    <r>
      <t xml:space="preserve">ХМЕЛЕВА </t>
    </r>
    <r>
      <rPr>
        <sz val="9"/>
        <rFont val="Verdana"/>
        <family val="2"/>
        <charset val="204"/>
      </rPr>
      <t>Ирина</t>
    </r>
  </si>
  <si>
    <t>017451</t>
  </si>
  <si>
    <t>Голиков Ю.</t>
  </si>
  <si>
    <t>Цветков В. - ВК - Санкт-Петербург</t>
  </si>
  <si>
    <t>Цветков В.С.</t>
  </si>
  <si>
    <t>Кошелева М.А.</t>
  </si>
  <si>
    <t>Синицына И.Ю.</t>
  </si>
  <si>
    <r>
      <t xml:space="preserve">КУБОК САНКТ-ПЕТЕРБУРГА (ГР. А, В, С), ЭТАП
КУБОК КСК «ВЕНТА-АРЕНА»
</t>
    </r>
    <r>
      <rPr>
        <sz val="12"/>
        <rFont val="Verdana"/>
        <family val="2"/>
        <charset val="204"/>
      </rPr>
      <t>региональные соревнования</t>
    </r>
  </si>
  <si>
    <t>КК "Дудергоф",
Санкт-Петербург</t>
  </si>
  <si>
    <t>017222</t>
  </si>
  <si>
    <t>Каземирчук М.</t>
  </si>
  <si>
    <t>058499</t>
  </si>
  <si>
    <t>023093</t>
  </si>
  <si>
    <t>Гвоздкова В.</t>
  </si>
  <si>
    <t>020504</t>
  </si>
  <si>
    <t>Найденышев С.</t>
  </si>
  <si>
    <t>001778</t>
  </si>
  <si>
    <t>023052</t>
  </si>
  <si>
    <t>Дюндиков В.</t>
  </si>
  <si>
    <t>000107</t>
  </si>
  <si>
    <t>013457</t>
  </si>
  <si>
    <t>Доманчук Е.</t>
  </si>
  <si>
    <t>Доманчук Л.</t>
  </si>
  <si>
    <t>КСК "Хорс Тревел",
Санкт-Петрбург</t>
  </si>
  <si>
    <t>013201</t>
  </si>
  <si>
    <t>025821</t>
  </si>
  <si>
    <t>Ермолаева Л.</t>
  </si>
  <si>
    <t>РКЦ Эклипс,
Ленинградская область</t>
  </si>
  <si>
    <t>025383</t>
  </si>
  <si>
    <t>Малышева А.</t>
  </si>
  <si>
    <t>000580</t>
  </si>
  <si>
    <t>020530</t>
  </si>
  <si>
    <t>Стрижакова Е.</t>
  </si>
  <si>
    <t>023294</t>
  </si>
  <si>
    <t>023030</t>
  </si>
  <si>
    <t>Ландграф А.</t>
  </si>
  <si>
    <t>008905</t>
  </si>
  <si>
    <t>104WT75</t>
  </si>
  <si>
    <t>Латышев А.</t>
  </si>
  <si>
    <t>017882</t>
  </si>
  <si>
    <t>091300</t>
  </si>
  <si>
    <t xml:space="preserve">025954 </t>
  </si>
  <si>
    <t>Сауленко Л.</t>
  </si>
  <si>
    <t>023094</t>
  </si>
  <si>
    <t>111406</t>
  </si>
  <si>
    <t>008651</t>
  </si>
  <si>
    <t>Елисеева О.</t>
  </si>
  <si>
    <t>Шестакова К.</t>
  </si>
  <si>
    <t>КСК "Фортуна",
Санкт-Петербург</t>
  </si>
  <si>
    <t>023061</t>
  </si>
  <si>
    <t>Филиппова Д.</t>
  </si>
  <si>
    <t>КСК "Дерби",
Ленинградская область</t>
  </si>
  <si>
    <t>КСК "Вента",  
Санкт-Петербург</t>
  </si>
  <si>
    <t>009419</t>
  </si>
  <si>
    <t>КСК "Вента", 
Санкт-Петербург</t>
  </si>
  <si>
    <t>КСК "Виктори Хорс Клаб", 
Санкт-Петербург</t>
  </si>
  <si>
    <t>054096</t>
  </si>
  <si>
    <t>005867</t>
  </si>
  <si>
    <t>Зайцев А.</t>
  </si>
  <si>
    <t>004089</t>
  </si>
  <si>
    <t>025519</t>
  </si>
  <si>
    <t>КСК "Хорс Тревел",
Санкт-Петербург</t>
  </si>
  <si>
    <t>008986</t>
  </si>
  <si>
    <t>018304</t>
  </si>
  <si>
    <t>Букаранова Ю.</t>
  </si>
  <si>
    <t>Рааг У.</t>
  </si>
  <si>
    <t>Кировский КЗ</t>
  </si>
  <si>
    <t>013505</t>
  </si>
  <si>
    <t>Алексеева Е.</t>
  </si>
  <si>
    <t>074705</t>
  </si>
  <si>
    <t>016169</t>
  </si>
  <si>
    <t>Тимофеева Д.</t>
  </si>
  <si>
    <t>023078</t>
  </si>
  <si>
    <t>040394</t>
  </si>
  <si>
    <t>012446</t>
  </si>
  <si>
    <t>020482</t>
  </si>
  <si>
    <t>КСК "Бэст",
Санкт-Петербург</t>
  </si>
  <si>
    <t>017415</t>
  </si>
  <si>
    <r>
      <t xml:space="preserve">БЕЛЕХОВ </t>
    </r>
    <r>
      <rPr>
        <sz val="9"/>
        <rFont val="Verdana"/>
        <family val="2"/>
        <charset val="204"/>
      </rPr>
      <t>Александр</t>
    </r>
  </si>
  <si>
    <r>
      <t xml:space="preserve">ГВОЗДКОВА </t>
    </r>
    <r>
      <rPr>
        <sz val="9"/>
        <rFont val="Verdana"/>
        <family val="2"/>
        <charset val="204"/>
      </rPr>
      <t>Вера</t>
    </r>
  </si>
  <si>
    <r>
      <t>КАМЕЛИЯ</t>
    </r>
    <r>
      <rPr>
        <sz val="9"/>
        <rFont val="Verdana"/>
        <family val="2"/>
        <charset val="204"/>
      </rPr>
      <t>-17, коб., гн. полукр., Русский Кутузофф, Ленинградская обл</t>
    </r>
  </si>
  <si>
    <r>
      <t xml:space="preserve">ГРУЗИНСКАЯ </t>
    </r>
    <r>
      <rPr>
        <sz val="9"/>
        <rFont val="Verdana"/>
        <family val="2"/>
        <charset val="204"/>
      </rPr>
      <t>Ксения</t>
    </r>
  </si>
  <si>
    <r>
      <t>ПЛАТАН</t>
    </r>
    <r>
      <rPr>
        <sz val="9"/>
        <rFont val="Verdana"/>
        <family val="2"/>
        <charset val="204"/>
      </rPr>
      <t>-05, жер., сол., ахалт., Пиастр, Ставропольский к/з</t>
    </r>
  </si>
  <si>
    <r>
      <t xml:space="preserve">ДАВЫДКИНА </t>
    </r>
    <r>
      <rPr>
        <sz val="9"/>
        <rFont val="Verdana"/>
        <family val="2"/>
        <charset val="204"/>
      </rPr>
      <t>Ольга</t>
    </r>
  </si>
  <si>
    <t>Речинская О.</t>
  </si>
  <si>
    <t>040386</t>
  </si>
  <si>
    <t>КСК "Возрождение", 
Санкт-Петербург</t>
  </si>
  <si>
    <t>4 этап</t>
  </si>
  <si>
    <t>029282</t>
  </si>
  <si>
    <t>125105</t>
  </si>
  <si>
    <t>КСК "Аллюр",
Санкт-Петербург</t>
  </si>
  <si>
    <t>084407</t>
  </si>
  <si>
    <t>053009</t>
  </si>
  <si>
    <t>Богдан А.А.</t>
  </si>
  <si>
    <r>
      <t xml:space="preserve">ГЕРАСИМОВА </t>
    </r>
    <r>
      <rPr>
        <sz val="9"/>
        <rFont val="Verdana"/>
        <family val="2"/>
        <charset val="204"/>
      </rPr>
      <t>Анастасия, 2001</t>
    </r>
  </si>
  <si>
    <r>
      <t>САЛЬВАДОР</t>
    </r>
    <r>
      <rPr>
        <sz val="9"/>
        <rFont val="Verdana"/>
        <family val="2"/>
        <charset val="204"/>
      </rPr>
      <t>-13, мер., св.рыж.,  полукр., неизв., Россия</t>
    </r>
  </si>
  <si>
    <t>Синицына И. - Ленинградская область</t>
  </si>
  <si>
    <r>
      <t>ЖЕМЧУЖИНА</t>
    </r>
    <r>
      <rPr>
        <sz val="9"/>
        <rFont val="Verdana"/>
        <family val="2"/>
        <charset val="204"/>
      </rPr>
      <t>-15, коб., вор. полукр., неизв., Россия</t>
    </r>
  </si>
  <si>
    <r>
      <t>ПРЯНИК</t>
    </r>
    <r>
      <rPr>
        <sz val="9"/>
        <rFont val="Verdana"/>
        <family val="2"/>
        <charset val="204"/>
      </rPr>
      <t>-16, жер., гн. владим. тяж., Гудзон, Ростовская обл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</si>
</sst>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\$* #,##0.00_);_(\$* \(#,##0.00\);_(\$* \-??_);_(@_)"/>
    <numFmt numFmtId="169" formatCode="000000"/>
    <numFmt numFmtId="170" formatCode="&quot;SFr.&quot;\ #,##0;&quot;SFr.&quot;\ \-#,##0"/>
    <numFmt numFmtId="171" formatCode="_-* #,##0.00&quot;р.&quot;_-;\-* #,##0.00&quot;р.&quot;_-;_-* \-??&quot;р.&quot;_-;_-@_-"/>
    <numFmt numFmtId="172" formatCode="_-* #,##0\ &quot;SFr.&quot;_-;\-* #,##0\ &quot;SFr.&quot;_-;_-* &quot;-&quot;\ &quot;SFr.&quot;_-;_-@_-"/>
    <numFmt numFmtId="173" formatCode="_(&quot;$&quot;* #,##0_);_(&quot;$&quot;* \(#,##0\);_(&quot;$&quot;* &quot;-&quot;_);_(@_)"/>
    <numFmt numFmtId="174" formatCode="_ &quot;SFr.&quot;\ * #,##0.00_ ;_ &quot;SFr.&quot;\ * \-#,##0.00_ ;_ &quot;SFr.&quot;\ * &quot;-&quot;??_ ;_ @_ "/>
    <numFmt numFmtId="175" formatCode="0.0"/>
    <numFmt numFmtId="176" formatCode="_-* #,##0.00_р_._-;\-* #,##0.00_р_._-;_-* \-??_р_._-;_-@_-"/>
    <numFmt numFmtId="177" formatCode="&quot;€&quot;#,##0.00;\-&quot;€&quot;#,##0.00"/>
    <numFmt numFmtId="178" formatCode="dd/mm/yy;@"/>
  </numFmts>
  <fonts count="62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Verdana"/>
      <family val="2"/>
      <charset val="204"/>
    </font>
    <font>
      <b/>
      <i/>
      <sz val="9"/>
      <name val="Verdana"/>
      <family val="2"/>
      <charset val="204"/>
    </font>
    <font>
      <i/>
      <sz val="10"/>
      <name val="Verdana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Verdana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</font>
    <font>
      <sz val="10"/>
      <name val="Times New Roman"/>
      <family val="1"/>
      <charset val="204"/>
    </font>
    <font>
      <sz val="11"/>
      <name val="Verdana"/>
      <family val="2"/>
      <charset val="204"/>
    </font>
    <font>
      <b/>
      <sz val="16"/>
      <name val="Verdana"/>
      <family val="2"/>
      <charset val="204"/>
    </font>
    <font>
      <i/>
      <sz val="9"/>
      <name val="Verdana"/>
      <family val="2"/>
      <charset val="204"/>
    </font>
    <font>
      <b/>
      <sz val="14"/>
      <name val="Verdana"/>
      <family val="2"/>
      <charset val="204"/>
    </font>
    <font>
      <sz val="14"/>
      <name val="Verdana"/>
      <family val="2"/>
      <charset val="204"/>
    </font>
    <font>
      <b/>
      <sz val="10"/>
      <name val="Verdana"/>
      <family val="2"/>
      <charset val="204"/>
    </font>
    <font>
      <b/>
      <u/>
      <sz val="14"/>
      <name val="Verdana"/>
      <family val="2"/>
      <charset val="204"/>
    </font>
    <font>
      <sz val="10"/>
      <color indexed="20"/>
      <name val="Arial Cyr"/>
      <charset val="204"/>
    </font>
    <font>
      <sz val="9"/>
      <name val="Arial"/>
      <family val="2"/>
      <charset val="204"/>
    </font>
    <font>
      <b/>
      <i/>
      <sz val="10"/>
      <name val="Verdana"/>
      <family val="2"/>
      <charset val="204"/>
    </font>
    <font>
      <sz val="10"/>
      <color indexed="36"/>
      <name val="Verdana"/>
      <family val="2"/>
      <charset val="204"/>
    </font>
    <font>
      <sz val="8"/>
      <color indexed="36"/>
      <name val="Verdana"/>
      <family val="2"/>
      <charset val="204"/>
    </font>
    <font>
      <b/>
      <i/>
      <sz val="8"/>
      <name val="Verdana"/>
      <family val="2"/>
      <charset val="204"/>
    </font>
    <font>
      <b/>
      <sz val="20"/>
      <name val="Verdana"/>
      <family val="2"/>
      <charset val="204"/>
    </font>
    <font>
      <b/>
      <sz val="7"/>
      <name val="Verdana"/>
      <family val="2"/>
      <charset val="204"/>
    </font>
    <font>
      <sz val="9"/>
      <color indexed="30"/>
      <name val="Verdana"/>
      <family val="2"/>
      <charset val="204"/>
    </font>
    <font>
      <sz val="9"/>
      <color indexed="8"/>
      <name val="Verdana"/>
      <family val="2"/>
      <charset val="204"/>
    </font>
    <font>
      <sz val="8"/>
      <color indexed="10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211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2" fillId="0" borderId="0"/>
    <xf numFmtId="0" fontId="19" fillId="0" borderId="0"/>
    <xf numFmtId="0" fontId="5" fillId="0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13" borderId="1" applyNumberFormat="0" applyAlignment="0" applyProtection="0"/>
    <xf numFmtId="0" fontId="24" fillId="13" borderId="1" applyNumberFormat="0" applyAlignment="0" applyProtection="0"/>
    <xf numFmtId="0" fontId="24" fillId="13" borderId="1" applyNumberFormat="0" applyAlignment="0" applyProtection="0"/>
    <xf numFmtId="0" fontId="24" fillId="13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5" fillId="39" borderId="2" applyNumberFormat="0" applyAlignment="0" applyProtection="0"/>
    <xf numFmtId="0" fontId="25" fillId="39" borderId="2" applyNumberFormat="0" applyAlignment="0" applyProtection="0"/>
    <xf numFmtId="0" fontId="25" fillId="39" borderId="2" applyNumberFormat="0" applyAlignment="0" applyProtection="0"/>
    <xf numFmtId="0" fontId="25" fillId="39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5" fillId="38" borderId="2" applyNumberFormat="0" applyAlignment="0" applyProtection="0"/>
    <xf numFmtId="0" fontId="26" fillId="39" borderId="1" applyNumberFormat="0" applyAlignment="0" applyProtection="0"/>
    <xf numFmtId="0" fontId="26" fillId="39" borderId="1" applyNumberFormat="0" applyAlignment="0" applyProtection="0"/>
    <xf numFmtId="0" fontId="26" fillId="39" borderId="1" applyNumberFormat="0" applyAlignment="0" applyProtection="0"/>
    <xf numFmtId="0" fontId="26" fillId="39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0" fontId="26" fillId="38" borderId="1" applyNumberFormat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5" fillId="0" borderId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5" fillId="0" borderId="0" applyFill="0" applyBorder="0" applyAlignment="0" applyProtection="0"/>
    <xf numFmtId="164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9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19" fillId="0" borderId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ill="0" applyBorder="0" applyAlignment="0" applyProtection="0"/>
    <xf numFmtId="168" fontId="19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9" fillId="0" borderId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9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9" fillId="0" borderId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6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19" fillId="0" borderId="0" applyFill="0" applyBorder="0" applyAlignment="0" applyProtection="0"/>
    <xf numFmtId="168" fontId="5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5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9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5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ill="0" applyBorder="0" applyAlignment="0" applyProtection="0"/>
    <xf numFmtId="171" fontId="5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72" fontId="19" fillId="0" borderId="0" applyFill="0" applyBorder="0" applyAlignment="0" applyProtection="0"/>
    <xf numFmtId="172" fontId="19" fillId="0" borderId="0" applyFill="0" applyBorder="0" applyAlignment="0" applyProtection="0"/>
    <xf numFmtId="172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74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71" fontId="5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9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4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9" fillId="0" borderId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5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5" fillId="0" borderId="0" applyFill="0" applyBorder="0" applyAlignment="0" applyProtection="0"/>
    <xf numFmtId="164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71" fontId="22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19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9" fillId="0" borderId="0" applyFill="0" applyBorder="0" applyAlignment="0" applyProtection="0"/>
    <xf numFmtId="166" fontId="5" fillId="0" borderId="0" applyFont="0" applyFill="0" applyBorder="0" applyAlignment="0" applyProtection="0"/>
    <xf numFmtId="171" fontId="22" fillId="0" borderId="0" applyFill="0" applyBorder="0" applyAlignment="0" applyProtection="0"/>
    <xf numFmtId="168" fontId="19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19" fillId="0" borderId="0" applyFill="0" applyBorder="0" applyAlignment="0" applyProtection="0"/>
    <xf numFmtId="168" fontId="5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ill="0" applyBorder="0" applyAlignment="0" applyProtection="0"/>
    <xf numFmtId="168" fontId="19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19" fillId="0" borderId="0" applyFill="0" applyBorder="0" applyAlignment="0" applyProtection="0"/>
    <xf numFmtId="166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1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ill="0" applyBorder="0" applyAlignment="0" applyProtection="0"/>
    <xf numFmtId="168" fontId="19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19" fillId="0" borderId="0" applyFill="0" applyBorder="0" applyAlignment="0" applyProtection="0"/>
    <xf numFmtId="166" fontId="5" fillId="0" borderId="0" applyFont="0" applyFill="0" applyBorder="0" applyAlignment="0" applyProtection="0"/>
    <xf numFmtId="168" fontId="19" fillId="0" borderId="0" applyFill="0" applyBorder="0" applyAlignment="0" applyProtection="0"/>
    <xf numFmtId="168" fontId="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ill="0" applyBorder="0" applyAlignment="0" applyProtection="0"/>
    <xf numFmtId="168" fontId="19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5" fillId="0" borderId="0" applyFill="0" applyBorder="0" applyAlignment="0" applyProtection="0"/>
    <xf numFmtId="168" fontId="19" fillId="0" borderId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ill="0" applyBorder="0" applyAlignment="0" applyProtection="0"/>
    <xf numFmtId="168" fontId="19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19" fillId="0" borderId="0" applyFill="0" applyBorder="0" applyAlignment="0" applyProtection="0"/>
    <xf numFmtId="168" fontId="5" fillId="0" borderId="0" applyFill="0" applyBorder="0" applyAlignment="0" applyProtection="0"/>
    <xf numFmtId="168" fontId="1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19" fillId="0" borderId="0" applyFill="0" applyBorder="0" applyAlignment="0" applyProtection="0"/>
    <xf numFmtId="166" fontId="5" fillId="0" borderId="0" applyFont="0" applyFill="0" applyBorder="0" applyAlignment="0" applyProtection="0"/>
    <xf numFmtId="168" fontId="19" fillId="0" borderId="0" applyFill="0" applyBorder="0" applyAlignment="0" applyProtection="0"/>
    <xf numFmtId="168" fontId="5" fillId="0" borderId="0" applyFill="0" applyBorder="0" applyAlignment="0" applyProtection="0"/>
    <xf numFmtId="168" fontId="1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9" fillId="0" borderId="0" applyFill="0" applyBorder="0" applyAlignment="0" applyProtection="0"/>
    <xf numFmtId="168" fontId="5" fillId="0" borderId="0" applyFill="0" applyBorder="0" applyAlignment="0" applyProtection="0"/>
    <xf numFmtId="168" fontId="19" fillId="0" borderId="0" applyFill="0" applyBorder="0" applyAlignment="0" applyProtection="0"/>
    <xf numFmtId="168" fontId="5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1" fillId="41" borderId="7" applyNumberFormat="0" applyAlignment="0" applyProtection="0"/>
    <xf numFmtId="0" fontId="31" fillId="41" borderId="7" applyNumberFormat="0" applyAlignment="0" applyProtection="0"/>
    <xf numFmtId="0" fontId="31" fillId="41" borderId="7" applyNumberFormat="0" applyAlignment="0" applyProtection="0"/>
    <xf numFmtId="0" fontId="31" fillId="41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1" fillId="40" borderId="7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1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39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5" fillId="0" borderId="0"/>
    <xf numFmtId="0" fontId="22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9" fillId="0" borderId="0"/>
    <xf numFmtId="0" fontId="5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1" fillId="0" borderId="0"/>
    <xf numFmtId="0" fontId="5" fillId="0" borderId="0"/>
    <xf numFmtId="0" fontId="22" fillId="0" borderId="0"/>
    <xf numFmtId="0" fontId="19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22" fillId="0" borderId="0"/>
    <xf numFmtId="0" fontId="19" fillId="0" borderId="0"/>
    <xf numFmtId="0" fontId="59" fillId="0" borderId="0"/>
    <xf numFmtId="0" fontId="59" fillId="0" borderId="0"/>
    <xf numFmtId="0" fontId="22" fillId="0" borderId="0"/>
    <xf numFmtId="0" fontId="19" fillId="0" borderId="0"/>
    <xf numFmtId="0" fontId="60" fillId="0" borderId="0"/>
    <xf numFmtId="0" fontId="19" fillId="0" borderId="0"/>
    <xf numFmtId="0" fontId="19" fillId="0" borderId="0"/>
    <xf numFmtId="0" fontId="5" fillId="0" borderId="0"/>
    <xf numFmtId="0" fontId="59" fillId="0" borderId="0"/>
    <xf numFmtId="0" fontId="5" fillId="0" borderId="0"/>
    <xf numFmtId="0" fontId="59" fillId="0" borderId="0"/>
    <xf numFmtId="0" fontId="5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0" fillId="0" borderId="0"/>
    <xf numFmtId="0" fontId="60" fillId="0" borderId="0"/>
    <xf numFmtId="0" fontId="1" fillId="0" borderId="0"/>
    <xf numFmtId="0" fontId="59" fillId="0" borderId="0"/>
    <xf numFmtId="0" fontId="59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5" fillId="0" borderId="0"/>
    <xf numFmtId="0" fontId="5" fillId="0" borderId="0"/>
    <xf numFmtId="0" fontId="61" fillId="0" borderId="0"/>
    <xf numFmtId="0" fontId="5" fillId="0" borderId="0"/>
    <xf numFmtId="0" fontId="22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45" borderId="8" applyNumberFormat="0" applyAlignment="0" applyProtection="0"/>
    <xf numFmtId="0" fontId="1" fillId="45" borderId="8" applyNumberFormat="0" applyAlignment="0" applyProtection="0"/>
    <xf numFmtId="0" fontId="1" fillId="45" borderId="8" applyNumberFormat="0" applyAlignment="0" applyProtection="0"/>
    <xf numFmtId="0" fontId="5" fillId="45" borderId="8" applyNumberFormat="0" applyAlignment="0" applyProtection="0"/>
    <xf numFmtId="0" fontId="5" fillId="45" borderId="8" applyNumberFormat="0" applyAlignment="0" applyProtection="0"/>
    <xf numFmtId="0" fontId="5" fillId="44" borderId="8" applyNumberFormat="0" applyFont="0" applyAlignment="0" applyProtection="0"/>
    <xf numFmtId="0" fontId="5" fillId="48" borderId="17" applyNumberFormat="0" applyFont="0" applyAlignment="0" applyProtection="0"/>
    <xf numFmtId="9" fontId="40" fillId="0" borderId="0" applyFill="0" applyBorder="0" applyAlignment="0" applyProtection="0"/>
    <xf numFmtId="9" fontId="40" fillId="0" borderId="0" applyFill="0" applyBorder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176" fontId="19" fillId="0" borderId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9" fillId="0" borderId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</cellStyleXfs>
  <cellXfs count="323">
    <xf numFmtId="0" fontId="0" fillId="0" borderId="0" xfId="0"/>
    <xf numFmtId="0" fontId="7" fillId="0" borderId="0" xfId="2123" applyFont="1" applyFill="1" applyAlignment="1" applyProtection="1">
      <alignment vertical="center" wrapText="1"/>
      <protection locked="0"/>
    </xf>
    <xf numFmtId="0" fontId="15" fillId="0" borderId="0" xfId="2123" applyFont="1" applyFill="1" applyAlignment="1" applyProtection="1">
      <alignment vertical="center" wrapText="1"/>
      <protection locked="0"/>
    </xf>
    <xf numFmtId="0" fontId="16" fillId="0" borderId="0" xfId="2123" applyFont="1" applyFill="1" applyAlignment="1" applyProtection="1">
      <alignment wrapText="1"/>
      <protection locked="0"/>
    </xf>
    <xf numFmtId="0" fontId="7" fillId="0" borderId="0" xfId="2123" applyFont="1" applyAlignment="1" applyProtection="1">
      <alignment vertical="center" wrapText="1"/>
      <protection locked="0"/>
    </xf>
    <xf numFmtId="0" fontId="5" fillId="0" borderId="0" xfId="2122" applyFont="1" applyFill="1" applyAlignment="1" applyProtection="1">
      <alignment vertical="center"/>
      <protection locked="0"/>
    </xf>
    <xf numFmtId="0" fontId="7" fillId="0" borderId="0" xfId="2122" applyFont="1" applyAlignment="1" applyProtection="1">
      <alignment vertical="center"/>
      <protection locked="0"/>
    </xf>
    <xf numFmtId="0" fontId="7" fillId="0" borderId="0" xfId="2122" applyFont="1" applyAlignment="1" applyProtection="1">
      <alignment horizontal="center" vertical="center"/>
      <protection locked="0"/>
    </xf>
    <xf numFmtId="0" fontId="7" fillId="0" borderId="0" xfId="2122" applyFont="1" applyAlignment="1" applyProtection="1">
      <alignment horizontal="center" vertical="center" wrapText="1"/>
      <protection locked="0"/>
    </xf>
    <xf numFmtId="0" fontId="15" fillId="0" borderId="0" xfId="2122" applyFont="1" applyAlignment="1" applyProtection="1">
      <alignment vertical="center"/>
      <protection locked="0"/>
    </xf>
    <xf numFmtId="0" fontId="17" fillId="0" borderId="0" xfId="2122" applyFont="1" applyAlignment="1" applyProtection="1">
      <alignment horizontal="left" vertical="center"/>
      <protection locked="0"/>
    </xf>
    <xf numFmtId="0" fontId="9" fillId="0" borderId="0" xfId="2122" applyFont="1" applyAlignment="1" applyProtection="1">
      <alignment wrapText="1"/>
      <protection locked="0"/>
    </xf>
    <xf numFmtId="49" fontId="9" fillId="0" borderId="0" xfId="2122" applyNumberFormat="1" applyFont="1" applyAlignment="1" applyProtection="1">
      <alignment wrapText="1"/>
      <protection locked="0"/>
    </xf>
    <xf numFmtId="0" fontId="9" fillId="0" borderId="0" xfId="2122" applyFont="1" applyAlignment="1" applyProtection="1">
      <alignment shrinkToFit="1"/>
      <protection locked="0"/>
    </xf>
    <xf numFmtId="0" fontId="9" fillId="0" borderId="0" xfId="2122" applyFont="1" applyAlignment="1" applyProtection="1">
      <alignment horizontal="center"/>
      <protection locked="0"/>
    </xf>
    <xf numFmtId="0" fontId="17" fillId="0" borderId="0" xfId="2122" applyFont="1" applyAlignment="1" applyProtection="1">
      <alignment horizontal="right" vertical="center"/>
      <protection locked="0"/>
    </xf>
    <xf numFmtId="0" fontId="10" fillId="46" borderId="10" xfId="2123" applyFont="1" applyFill="1" applyBorder="1" applyAlignment="1" applyProtection="1">
      <alignment horizontal="center" vertical="center" textRotation="90" wrapText="1"/>
      <protection locked="0"/>
    </xf>
    <xf numFmtId="0" fontId="10" fillId="46" borderId="10" xfId="2123" applyFont="1" applyFill="1" applyBorder="1" applyAlignment="1" applyProtection="1">
      <alignment horizontal="center" vertical="center" wrapText="1"/>
      <protection locked="0"/>
    </xf>
    <xf numFmtId="0" fontId="7" fillId="0" borderId="0" xfId="2122" applyFont="1" applyFill="1" applyAlignment="1" applyProtection="1">
      <alignment horizontal="left" vertical="center"/>
      <protection locked="0"/>
    </xf>
    <xf numFmtId="0" fontId="7" fillId="0" borderId="0" xfId="2122" applyFont="1" applyBorder="1" applyAlignment="1" applyProtection="1">
      <alignment horizontal="center" vertical="center"/>
      <protection locked="0"/>
    </xf>
    <xf numFmtId="2" fontId="7" fillId="0" borderId="0" xfId="2122" applyNumberFormat="1" applyFont="1" applyAlignment="1" applyProtection="1">
      <alignment horizontal="center" vertical="center"/>
      <protection locked="0"/>
    </xf>
    <xf numFmtId="0" fontId="12" fillId="0" borderId="0" xfId="2122" applyFont="1" applyAlignment="1" applyProtection="1">
      <alignment horizontal="center" vertical="center"/>
      <protection locked="0"/>
    </xf>
    <xf numFmtId="0" fontId="7" fillId="0" borderId="0" xfId="2126" applyFont="1" applyFill="1" applyBorder="1" applyAlignment="1" applyProtection="1">
      <alignment horizontal="center" vertical="center"/>
    </xf>
    <xf numFmtId="0" fontId="41" fillId="0" borderId="0" xfId="2126" applyFont="1" applyFill="1" applyBorder="1" applyAlignment="1" applyProtection="1">
      <alignment horizontal="center" vertical="center"/>
    </xf>
    <xf numFmtId="0" fontId="41" fillId="0" borderId="0" xfId="2126" applyFont="1" applyFill="1" applyBorder="1" applyAlignment="1" applyProtection="1">
      <alignment horizontal="center" vertical="center"/>
      <protection locked="0"/>
    </xf>
    <xf numFmtId="0" fontId="41" fillId="0" borderId="0" xfId="2126" applyNumberFormat="1" applyFont="1" applyFill="1" applyBorder="1" applyAlignment="1" applyProtection="1">
      <alignment horizontal="center" vertical="center"/>
    </xf>
    <xf numFmtId="2" fontId="41" fillId="0" borderId="0" xfId="2126" applyNumberFormat="1" applyFont="1" applyFill="1" applyBorder="1" applyAlignment="1" applyProtection="1">
      <alignment horizontal="center" vertical="center"/>
    </xf>
    <xf numFmtId="0" fontId="7" fillId="0" borderId="0" xfId="2122" applyFont="1" applyFill="1" applyAlignment="1" applyProtection="1">
      <alignment vertical="center"/>
      <protection locked="0"/>
    </xf>
    <xf numFmtId="0" fontId="17" fillId="0" borderId="0" xfId="2126" applyFont="1" applyFill="1" applyAlignment="1">
      <alignment vertical="center"/>
    </xf>
    <xf numFmtId="0" fontId="9" fillId="0" borderId="0" xfId="2122" applyFont="1" applyAlignment="1" applyProtection="1">
      <alignment horizontal="center" vertical="center"/>
      <protection locked="0"/>
    </xf>
    <xf numFmtId="0" fontId="46" fillId="0" borderId="0" xfId="2122" applyFont="1" applyAlignment="1" applyProtection="1">
      <alignment horizontal="left" vertical="center"/>
      <protection locked="0"/>
    </xf>
    <xf numFmtId="0" fontId="46" fillId="0" borderId="0" xfId="2122" applyFont="1" applyAlignment="1" applyProtection="1">
      <alignment horizontal="right" vertical="center"/>
      <protection locked="0"/>
    </xf>
    <xf numFmtId="0" fontId="16" fillId="0" borderId="0" xfId="2122" applyFont="1" applyProtection="1">
      <protection locked="0"/>
    </xf>
    <xf numFmtId="0" fontId="7" fillId="0" borderId="10" xfId="2125" applyFont="1" applyFill="1" applyBorder="1" applyAlignment="1" applyProtection="1">
      <alignment horizontal="center" vertical="center" wrapText="1"/>
      <protection locked="0"/>
    </xf>
    <xf numFmtId="0" fontId="11" fillId="0" borderId="10" xfId="2122" applyFont="1" applyFill="1" applyBorder="1" applyAlignment="1" applyProtection="1">
      <alignment horizontal="center" vertical="center"/>
      <protection locked="0"/>
    </xf>
    <xf numFmtId="0" fontId="7" fillId="0" borderId="10" xfId="2122" applyFont="1" applyFill="1" applyBorder="1" applyAlignment="1" applyProtection="1">
      <alignment horizontal="center" vertical="center"/>
      <protection locked="0"/>
    </xf>
    <xf numFmtId="2" fontId="7" fillId="0" borderId="10" xfId="2122" applyNumberFormat="1" applyFont="1" applyFill="1" applyBorder="1" applyAlignment="1" applyProtection="1">
      <alignment horizontal="center" vertical="center"/>
      <protection locked="0"/>
    </xf>
    <xf numFmtId="0" fontId="7" fillId="0" borderId="0" xfId="2123" applyFont="1" applyFill="1" applyAlignment="1" applyProtection="1">
      <alignment horizontal="center" vertical="center" wrapText="1"/>
      <protection locked="0"/>
    </xf>
    <xf numFmtId="49" fontId="7" fillId="0" borderId="0" xfId="2123" applyNumberFormat="1" applyFont="1" applyFill="1" applyAlignment="1" applyProtection="1">
      <alignment vertical="center" wrapText="1"/>
      <protection locked="0"/>
    </xf>
    <xf numFmtId="0" fontId="12" fillId="0" borderId="0" xfId="2123" applyFont="1" applyFill="1" applyAlignment="1" applyProtection="1">
      <alignment horizontal="center" vertical="center" wrapText="1"/>
      <protection locked="0"/>
    </xf>
    <xf numFmtId="0" fontId="17" fillId="0" borderId="0" xfId="2123" applyFont="1" applyAlignment="1" applyProtection="1">
      <alignment horizontal="left" vertical="center"/>
      <protection locked="0"/>
    </xf>
    <xf numFmtId="0" fontId="9" fillId="0" borderId="0" xfId="2123" applyFont="1" applyFill="1" applyAlignment="1" applyProtection="1">
      <alignment wrapText="1" shrinkToFit="1"/>
      <protection locked="0"/>
    </xf>
    <xf numFmtId="0" fontId="9" fillId="0" borderId="0" xfId="2123" applyFont="1" applyFill="1" applyAlignment="1" applyProtection="1">
      <alignment horizontal="center" wrapText="1"/>
      <protection locked="0"/>
    </xf>
    <xf numFmtId="0" fontId="43" fillId="0" borderId="0" xfId="2123" applyFont="1" applyAlignment="1" applyProtection="1">
      <alignment horizontal="right"/>
      <protection locked="0"/>
    </xf>
    <xf numFmtId="0" fontId="43" fillId="0" borderId="0" xfId="2123" applyFont="1" applyFill="1" applyAlignment="1" applyProtection="1">
      <alignment horizontal="right"/>
      <protection locked="0"/>
    </xf>
    <xf numFmtId="49" fontId="10" fillId="46" borderId="10" xfId="2123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2123" applyFont="1" applyFill="1" applyAlignment="1" applyProtection="1">
      <alignment vertical="center" wrapText="1"/>
      <protection locked="0"/>
    </xf>
    <xf numFmtId="0" fontId="21" fillId="0" borderId="0" xfId="1668" applyFont="1" applyFill="1" applyBorder="1" applyAlignment="1">
      <alignment horizontal="center" vertical="center" wrapText="1"/>
    </xf>
    <xf numFmtId="0" fontId="21" fillId="0" borderId="0" xfId="1668" applyFont="1" applyFill="1" applyBorder="1" applyAlignment="1">
      <alignment vertical="center" wrapText="1"/>
    </xf>
    <xf numFmtId="0" fontId="13" fillId="0" borderId="0" xfId="1744"/>
    <xf numFmtId="0" fontId="17" fillId="0" borderId="0" xfId="2123" applyFont="1" applyAlignment="1" applyProtection="1">
      <alignment horizontal="left"/>
      <protection locked="0"/>
    </xf>
    <xf numFmtId="0" fontId="13" fillId="0" borderId="0" xfId="1744" applyAlignment="1">
      <alignment horizontal="center"/>
    </xf>
    <xf numFmtId="0" fontId="8" fillId="0" borderId="10" xfId="2116" applyNumberFormat="1" applyFont="1" applyFill="1" applyBorder="1" applyAlignment="1" applyProtection="1">
      <alignment vertical="center"/>
      <protection locked="0"/>
    </xf>
    <xf numFmtId="0" fontId="8" fillId="0" borderId="10" xfId="2116" applyNumberFormat="1" applyFont="1" applyFill="1" applyBorder="1" applyAlignment="1" applyProtection="1">
      <alignment horizontal="center" vertical="center"/>
      <protection locked="0"/>
    </xf>
    <xf numFmtId="0" fontId="7" fillId="0" borderId="10" xfId="2116" applyNumberFormat="1" applyFont="1" applyFill="1" applyBorder="1" applyAlignment="1" applyProtection="1">
      <alignment vertical="center"/>
      <protection locked="0"/>
    </xf>
    <xf numFmtId="0" fontId="7" fillId="0" borderId="10" xfId="2116" applyNumberFormat="1" applyFont="1" applyFill="1" applyBorder="1" applyAlignment="1" applyProtection="1">
      <alignment horizontal="center" vertical="center"/>
      <protection locked="0"/>
    </xf>
    <xf numFmtId="0" fontId="48" fillId="0" borderId="0" xfId="1744" applyFont="1"/>
    <xf numFmtId="0" fontId="7" fillId="0" borderId="10" xfId="2116" applyNumberFormat="1" applyFont="1" applyFill="1" applyBorder="1" applyAlignment="1" applyProtection="1">
      <alignment vertical="center" wrapText="1"/>
      <protection locked="0"/>
    </xf>
    <xf numFmtId="0" fontId="13" fillId="0" borderId="0" xfId="1744" applyFont="1"/>
    <xf numFmtId="0" fontId="7" fillId="0" borderId="0" xfId="2116" applyNumberFormat="1" applyFont="1" applyFill="1" applyBorder="1" applyAlignment="1" applyProtection="1">
      <alignment vertical="center"/>
      <protection locked="0"/>
    </xf>
    <xf numFmtId="0" fontId="7" fillId="0" borderId="0" xfId="2116" applyNumberFormat="1" applyFont="1" applyFill="1" applyBorder="1" applyAlignment="1" applyProtection="1">
      <alignment horizontal="center" vertical="center"/>
      <protection locked="0"/>
    </xf>
    <xf numFmtId="0" fontId="7" fillId="0" borderId="0" xfId="2123" applyFont="1" applyAlignment="1" applyProtection="1">
      <alignment horizontal="left" vertical="center"/>
      <protection locked="0"/>
    </xf>
    <xf numFmtId="0" fontId="5" fillId="0" borderId="0" xfId="2123" applyFont="1" applyFill="1" applyAlignment="1" applyProtection="1">
      <alignment vertical="center"/>
      <protection locked="0"/>
    </xf>
    <xf numFmtId="0" fontId="5" fillId="0" borderId="0" xfId="2123" applyFont="1" applyFill="1" applyAlignment="1" applyProtection="1">
      <alignment horizontal="center" vertical="center"/>
      <protection locked="0"/>
    </xf>
    <xf numFmtId="0" fontId="5" fillId="0" borderId="0" xfId="2116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2" fillId="0" borderId="0" xfId="2123" applyFont="1" applyFill="1" applyAlignment="1" applyProtection="1">
      <alignment horizontal="center" vertical="center"/>
      <protection locked="0"/>
    </xf>
    <xf numFmtId="0" fontId="13" fillId="0" borderId="10" xfId="1744" applyFont="1" applyBorder="1"/>
    <xf numFmtId="0" fontId="7" fillId="0" borderId="0" xfId="2116" applyNumberFormat="1" applyFont="1" applyFill="1" applyBorder="1" applyAlignment="1" applyProtection="1">
      <alignment vertical="center" wrapText="1"/>
      <protection locked="0"/>
    </xf>
    <xf numFmtId="0" fontId="13" fillId="0" borderId="0" xfId="1744" applyBorder="1"/>
    <xf numFmtId="0" fontId="11" fillId="0" borderId="10" xfId="2123" applyFont="1" applyFill="1" applyBorder="1" applyAlignment="1" applyProtection="1">
      <alignment horizontal="center" vertical="center" wrapText="1"/>
      <protection locked="0"/>
    </xf>
    <xf numFmtId="0" fontId="5" fillId="0" borderId="0" xfId="2122" applyFont="1" applyFill="1" applyAlignment="1" applyProtection="1">
      <alignment horizontal="center" vertical="center"/>
      <protection locked="0"/>
    </xf>
    <xf numFmtId="0" fontId="13" fillId="0" borderId="10" xfId="1744" applyBorder="1"/>
    <xf numFmtId="0" fontId="49" fillId="0" borderId="0" xfId="2122" applyFont="1" applyFill="1" applyAlignment="1" applyProtection="1">
      <alignment horizontal="center" vertical="center"/>
      <protection locked="0"/>
    </xf>
    <xf numFmtId="0" fontId="5" fillId="0" borderId="0" xfId="2122" applyFont="1" applyFill="1" applyAlignment="1" applyProtection="1">
      <alignment horizontal="center" vertical="center" wrapText="1"/>
      <protection locked="0"/>
    </xf>
    <xf numFmtId="0" fontId="5" fillId="0" borderId="0" xfId="2122" applyFont="1" applyAlignment="1" applyProtection="1">
      <alignment horizontal="center" vertical="center"/>
      <protection locked="0"/>
    </xf>
    <xf numFmtId="0" fontId="5" fillId="0" borderId="0" xfId="2122" applyFont="1" applyAlignment="1" applyProtection="1">
      <alignment vertical="center"/>
      <protection locked="0"/>
    </xf>
    <xf numFmtId="0" fontId="7" fillId="0" borderId="0" xfId="2123" applyFont="1" applyBorder="1" applyAlignment="1" applyProtection="1">
      <alignment vertical="center"/>
      <protection locked="0"/>
    </xf>
    <xf numFmtId="0" fontId="7" fillId="0" borderId="0" xfId="2122" applyFont="1" applyFill="1" applyBorder="1" applyAlignment="1" applyProtection="1">
      <alignment horizontal="left" vertical="center"/>
      <protection locked="0"/>
    </xf>
    <xf numFmtId="0" fontId="7" fillId="0" borderId="0" xfId="2125" applyFont="1" applyFill="1" applyBorder="1" applyAlignment="1" applyProtection="1">
      <alignment horizontal="center" vertical="center" wrapText="1"/>
      <protection locked="0"/>
    </xf>
    <xf numFmtId="0" fontId="10" fillId="47" borderId="0" xfId="2124" applyFont="1" applyFill="1" applyBorder="1" applyAlignment="1" applyProtection="1">
      <alignment vertical="center" wrapText="1"/>
      <protection locked="0"/>
    </xf>
    <xf numFmtId="49" fontId="11" fillId="47" borderId="0" xfId="2124" applyNumberFormat="1" applyFont="1" applyFill="1" applyBorder="1" applyAlignment="1" applyProtection="1">
      <alignment horizontal="center" vertical="center" wrapText="1"/>
      <protection locked="0"/>
    </xf>
    <xf numFmtId="0" fontId="11" fillId="47" borderId="0" xfId="2124" applyFont="1" applyFill="1" applyBorder="1" applyAlignment="1" applyProtection="1">
      <alignment horizontal="center" vertical="center" wrapText="1"/>
      <protection locked="0"/>
    </xf>
    <xf numFmtId="0" fontId="10" fillId="47" borderId="0" xfId="1690" applyFont="1" applyFill="1" applyBorder="1" applyAlignment="1">
      <alignment horizontal="left" vertical="center" wrapText="1"/>
    </xf>
    <xf numFmtId="49" fontId="11" fillId="47" borderId="0" xfId="2122" applyNumberFormat="1" applyFont="1" applyFill="1" applyBorder="1" applyAlignment="1" applyProtection="1">
      <alignment horizontal="center" vertical="center" wrapText="1"/>
      <protection locked="0"/>
    </xf>
    <xf numFmtId="0" fontId="11" fillId="47" borderId="0" xfId="1690" applyFont="1" applyFill="1" applyBorder="1" applyAlignment="1" applyProtection="1">
      <alignment horizontal="center" vertical="center" wrapText="1"/>
      <protection locked="0"/>
    </xf>
    <xf numFmtId="0" fontId="46" fillId="0" borderId="10" xfId="2122" applyFont="1" applyFill="1" applyBorder="1" applyAlignment="1" applyProtection="1">
      <alignment horizontal="center" vertical="center"/>
      <protection locked="0"/>
    </xf>
    <xf numFmtId="0" fontId="7" fillId="0" borderId="0" xfId="2122" applyFont="1" applyFill="1" applyAlignment="1" applyProtection="1">
      <alignment horizontal="center" vertical="center"/>
      <protection locked="0"/>
    </xf>
    <xf numFmtId="0" fontId="17" fillId="0" borderId="0" xfId="2126" applyFont="1" applyFill="1" applyAlignment="1">
      <alignment horizontal="center" vertical="center"/>
    </xf>
    <xf numFmtId="0" fontId="16" fillId="0" borderId="0" xfId="2122" applyFont="1" applyAlignment="1" applyProtection="1">
      <alignment horizontal="center"/>
      <protection locked="0"/>
    </xf>
    <xf numFmtId="0" fontId="5" fillId="0" borderId="10" xfId="2122" applyFont="1" applyFill="1" applyBorder="1" applyAlignment="1" applyProtection="1">
      <alignment horizontal="center" vertical="center"/>
      <protection locked="0"/>
    </xf>
    <xf numFmtId="0" fontId="51" fillId="0" borderId="10" xfId="2123" applyFont="1" applyFill="1" applyBorder="1" applyAlignment="1" applyProtection="1">
      <alignment horizontal="center" vertical="center" wrapText="1"/>
      <protection locked="0"/>
    </xf>
    <xf numFmtId="0" fontId="52" fillId="0" borderId="0" xfId="2123" applyFont="1" applyFill="1" applyAlignment="1" applyProtection="1">
      <alignment vertical="center" wrapText="1"/>
      <protection locked="0"/>
    </xf>
    <xf numFmtId="0" fontId="17" fillId="0" borderId="0" xfId="2122" applyFont="1" applyAlignment="1" applyProtection="1">
      <alignment horizontal="right"/>
      <protection locked="0"/>
    </xf>
    <xf numFmtId="0" fontId="9" fillId="47" borderId="10" xfId="2124" applyFont="1" applyFill="1" applyBorder="1" applyAlignment="1" applyProtection="1">
      <alignment vertical="center" wrapText="1"/>
      <protection locked="0"/>
    </xf>
    <xf numFmtId="0" fontId="12" fillId="47" borderId="10" xfId="2124" applyFont="1" applyFill="1" applyBorder="1" applyAlignment="1" applyProtection="1">
      <alignment horizontal="center" vertical="center" wrapText="1"/>
      <protection locked="0"/>
    </xf>
    <xf numFmtId="49" fontId="12" fillId="47" borderId="10" xfId="1691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2124" applyFont="1" applyFill="1" applyBorder="1" applyAlignment="1" applyProtection="1">
      <alignment horizontal="center" vertical="center" wrapText="1"/>
      <protection locked="0"/>
    </xf>
    <xf numFmtId="0" fontId="7" fillId="0" borderId="10" xfId="2123" applyFont="1" applyFill="1" applyBorder="1" applyAlignment="1" applyProtection="1">
      <alignment horizontal="center" vertical="center" wrapText="1"/>
      <protection locked="0"/>
    </xf>
    <xf numFmtId="49" fontId="9" fillId="47" borderId="10" xfId="2114" applyNumberFormat="1" applyFont="1" applyFill="1" applyBorder="1" applyAlignment="1" applyProtection="1">
      <alignment horizontal="left" vertical="center" wrapText="1"/>
      <protection locked="0"/>
    </xf>
    <xf numFmtId="0" fontId="12" fillId="47" borderId="10" xfId="2119" applyFont="1" applyFill="1" applyBorder="1" applyAlignment="1" applyProtection="1">
      <alignment horizontal="center" vertical="center" wrapText="1"/>
      <protection locked="0"/>
    </xf>
    <xf numFmtId="0" fontId="9" fillId="47" borderId="10" xfId="1690" applyFont="1" applyFill="1" applyBorder="1" applyAlignment="1">
      <alignment horizontal="left" vertical="center" wrapText="1"/>
    </xf>
    <xf numFmtId="49" fontId="12" fillId="47" borderId="10" xfId="2122" applyNumberFormat="1" applyFont="1" applyFill="1" applyBorder="1" applyAlignment="1" applyProtection="1">
      <alignment horizontal="center" vertical="center" wrapText="1"/>
      <protection locked="0"/>
    </xf>
    <xf numFmtId="0" fontId="12" fillId="47" borderId="10" xfId="1690" applyFont="1" applyFill="1" applyBorder="1" applyAlignment="1" applyProtection="1">
      <alignment horizontal="center" vertical="center" wrapText="1"/>
      <protection locked="0"/>
    </xf>
    <xf numFmtId="0" fontId="12" fillId="47" borderId="10" xfId="2121" applyNumberFormat="1" applyFont="1" applyFill="1" applyBorder="1" applyAlignment="1" applyProtection="1">
      <alignment vertical="center" wrapText="1"/>
      <protection locked="0"/>
    </xf>
    <xf numFmtId="49" fontId="12" fillId="47" borderId="10" xfId="1892" applyNumberFormat="1" applyFont="1" applyFill="1" applyBorder="1" applyAlignment="1">
      <alignment horizontal="center" vertical="center" wrapText="1"/>
    </xf>
    <xf numFmtId="0" fontId="12" fillId="47" borderId="10" xfId="1691" applyNumberFormat="1" applyFont="1" applyFill="1" applyBorder="1" applyAlignment="1" applyProtection="1">
      <alignment horizontal="center" vertical="center"/>
      <protection locked="0"/>
    </xf>
    <xf numFmtId="49" fontId="12" fillId="47" borderId="10" xfId="937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123" applyFont="1" applyFill="1" applyAlignment="1" applyProtection="1">
      <alignment vertical="center"/>
      <protection locked="0"/>
    </xf>
    <xf numFmtId="0" fontId="7" fillId="0" borderId="0" xfId="2123" applyFont="1" applyAlignment="1" applyProtection="1">
      <alignment vertical="center"/>
      <protection locked="0"/>
    </xf>
    <xf numFmtId="0" fontId="15" fillId="0" borderId="0" xfId="2123" applyFont="1" applyAlignment="1" applyProtection="1">
      <alignment vertical="center"/>
      <protection locked="0"/>
    </xf>
    <xf numFmtId="0" fontId="50" fillId="0" borderId="0" xfId="2123" applyFont="1" applyAlignment="1" applyProtection="1">
      <alignment horizontal="left" vertical="center"/>
      <protection locked="0"/>
    </xf>
    <xf numFmtId="0" fontId="9" fillId="0" borderId="0" xfId="2123" applyFont="1" applyAlignment="1" applyProtection="1">
      <alignment horizontal="center" vertical="center"/>
      <protection locked="0"/>
    </xf>
    <xf numFmtId="0" fontId="46" fillId="0" borderId="0" xfId="2123" applyFont="1" applyAlignment="1" applyProtection="1">
      <alignment horizontal="left" vertical="center"/>
      <protection locked="0"/>
    </xf>
    <xf numFmtId="0" fontId="9" fillId="0" borderId="0" xfId="2123" applyFont="1" applyAlignment="1" applyProtection="1">
      <alignment wrapText="1"/>
      <protection locked="0"/>
    </xf>
    <xf numFmtId="49" fontId="9" fillId="0" borderId="0" xfId="2123" applyNumberFormat="1" applyFont="1" applyAlignment="1" applyProtection="1">
      <alignment wrapText="1"/>
      <protection locked="0"/>
    </xf>
    <xf numFmtId="0" fontId="9" fillId="0" borderId="0" xfId="2123" applyFont="1" applyAlignment="1" applyProtection="1">
      <alignment shrinkToFit="1"/>
      <protection locked="0"/>
    </xf>
    <xf numFmtId="0" fontId="9" fillId="0" borderId="0" xfId="2123" applyFont="1" applyAlignment="1" applyProtection="1">
      <alignment horizontal="center"/>
      <protection locked="0"/>
    </xf>
    <xf numFmtId="0" fontId="16" fillId="0" borderId="0" xfId="2123" applyFont="1" applyProtection="1">
      <protection locked="0"/>
    </xf>
    <xf numFmtId="0" fontId="50" fillId="0" borderId="0" xfId="2123" applyFont="1" applyAlignment="1" applyProtection="1">
      <alignment horizontal="right" vertical="center"/>
      <protection locked="0"/>
    </xf>
    <xf numFmtId="0" fontId="10" fillId="47" borderId="11" xfId="2123" applyFont="1" applyFill="1" applyBorder="1" applyAlignment="1" applyProtection="1">
      <alignment horizontal="center" vertical="center" wrapText="1"/>
      <protection locked="0"/>
    </xf>
    <xf numFmtId="0" fontId="7" fillId="0" borderId="10" xfId="2123" applyFont="1" applyBorder="1" applyAlignment="1" applyProtection="1">
      <alignment horizontal="center" vertical="center"/>
      <protection locked="0"/>
    </xf>
    <xf numFmtId="0" fontId="7" fillId="47" borderId="10" xfId="2123" applyFont="1" applyFill="1" applyBorder="1" applyAlignment="1" applyProtection="1">
      <alignment horizontal="center" vertical="center" wrapText="1"/>
      <protection locked="0"/>
    </xf>
    <xf numFmtId="0" fontId="11" fillId="0" borderId="0" xfId="2123" applyFont="1" applyFill="1" applyAlignment="1" applyProtection="1">
      <alignment vertical="center"/>
      <protection locked="0"/>
    </xf>
    <xf numFmtId="0" fontId="7" fillId="0" borderId="0" xfId="2123" applyFont="1" applyAlignment="1" applyProtection="1">
      <alignment horizontal="center" vertical="center"/>
      <protection locked="0"/>
    </xf>
    <xf numFmtId="0" fontId="7" fillId="47" borderId="10" xfId="2123" applyFont="1" applyFill="1" applyBorder="1" applyAlignment="1" applyProtection="1">
      <alignment horizontal="center" vertical="center"/>
      <protection locked="0"/>
    </xf>
    <xf numFmtId="0" fontId="12" fillId="0" borderId="0" xfId="2123" applyFont="1" applyAlignment="1" applyProtection="1">
      <alignment horizontal="center" vertical="center"/>
      <protection locked="0"/>
    </xf>
    <xf numFmtId="0" fontId="7" fillId="0" borderId="0" xfId="2123" applyFont="1" applyAlignment="1" applyProtection="1">
      <alignment horizontal="center" vertical="center" wrapText="1"/>
      <protection locked="0"/>
    </xf>
    <xf numFmtId="2" fontId="7" fillId="0" borderId="0" xfId="2123" applyNumberFormat="1" applyFont="1" applyAlignment="1" applyProtection="1">
      <alignment horizontal="center" vertical="center"/>
      <protection locked="0"/>
    </xf>
    <xf numFmtId="0" fontId="46" fillId="47" borderId="10" xfId="2123" applyFont="1" applyFill="1" applyBorder="1" applyAlignment="1" applyProtection="1">
      <alignment horizontal="center" vertical="center" wrapText="1"/>
      <protection locked="0"/>
    </xf>
    <xf numFmtId="49" fontId="12" fillId="0" borderId="10" xfId="2122" applyNumberFormat="1" applyFont="1" applyFill="1" applyBorder="1" applyAlignment="1" applyProtection="1">
      <alignment horizontal="center" vertical="center" wrapText="1"/>
      <protection locked="0"/>
    </xf>
    <xf numFmtId="0" fontId="9" fillId="47" borderId="10" xfId="2122" applyFont="1" applyFill="1" applyBorder="1" applyAlignment="1" applyProtection="1">
      <alignment vertical="center" wrapText="1"/>
      <protection locked="0"/>
    </xf>
    <xf numFmtId="0" fontId="12" fillId="47" borderId="10" xfId="2122" applyFont="1" applyFill="1" applyBorder="1" applyAlignment="1" applyProtection="1">
      <alignment horizontal="center" vertical="center" wrapText="1"/>
      <protection locked="0"/>
    </xf>
    <xf numFmtId="0" fontId="9" fillId="47" borderId="10" xfId="2122" applyFont="1" applyFill="1" applyBorder="1" applyAlignment="1" applyProtection="1">
      <alignment horizontal="left" vertical="center" wrapText="1"/>
      <protection locked="0"/>
    </xf>
    <xf numFmtId="0" fontId="12" fillId="47" borderId="10" xfId="0" applyFont="1" applyFill="1" applyBorder="1" applyAlignment="1" applyProtection="1">
      <alignment horizontal="center" vertical="center" wrapText="1"/>
      <protection locked="0"/>
    </xf>
    <xf numFmtId="0" fontId="12" fillId="47" borderId="10" xfId="1691" applyFont="1" applyFill="1" applyBorder="1" applyAlignment="1" applyProtection="1">
      <alignment horizontal="center" vertical="center" wrapText="1"/>
      <protection locked="0"/>
    </xf>
    <xf numFmtId="0" fontId="12" fillId="47" borderId="10" xfId="2112" applyFont="1" applyFill="1" applyBorder="1" applyAlignment="1" applyProtection="1">
      <alignment horizontal="center" vertical="center" wrapText="1"/>
      <protection locked="0"/>
    </xf>
    <xf numFmtId="0" fontId="9" fillId="47" borderId="10" xfId="2125" applyNumberFormat="1" applyFont="1" applyFill="1" applyBorder="1" applyAlignment="1" applyProtection="1">
      <alignment horizontal="left" vertical="center" wrapText="1"/>
      <protection locked="0"/>
    </xf>
    <xf numFmtId="49" fontId="12" fillId="47" borderId="10" xfId="1688" applyNumberFormat="1" applyFont="1" applyFill="1" applyBorder="1" applyAlignment="1" applyProtection="1">
      <alignment horizontal="center" vertical="center" wrapText="1"/>
      <protection locked="0"/>
    </xf>
    <xf numFmtId="49" fontId="9" fillId="0" borderId="10" xfId="2114" applyNumberFormat="1" applyFont="1" applyFill="1" applyBorder="1" applyAlignment="1" applyProtection="1">
      <alignment horizontal="left" vertical="center" wrapText="1"/>
      <protection locked="0"/>
    </xf>
    <xf numFmtId="0" fontId="12" fillId="0" borderId="10" xfId="2119" applyFont="1" applyFill="1" applyBorder="1" applyAlignment="1" applyProtection="1">
      <alignment horizontal="center" vertical="center" wrapText="1"/>
      <protection locked="0"/>
    </xf>
    <xf numFmtId="0" fontId="9" fillId="0" borderId="10" xfId="1690" applyFont="1" applyFill="1" applyBorder="1" applyAlignment="1">
      <alignment horizontal="left" vertical="center" wrapText="1"/>
    </xf>
    <xf numFmtId="0" fontId="12" fillId="0" borderId="10" xfId="1690" applyFont="1" applyFill="1" applyBorder="1" applyAlignment="1" applyProtection="1">
      <alignment horizontal="center" vertical="center" wrapText="1"/>
      <protection locked="0"/>
    </xf>
    <xf numFmtId="49" fontId="9" fillId="47" borderId="10" xfId="830" applyNumberFormat="1" applyFont="1" applyFill="1" applyBorder="1" applyAlignment="1" applyProtection="1">
      <alignment vertical="center" wrapText="1"/>
      <protection locked="0"/>
    </xf>
    <xf numFmtId="49" fontId="12" fillId="47" borderId="10" xfId="1690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47" borderId="10" xfId="2121" applyFont="1" applyFill="1" applyBorder="1" applyAlignment="1" applyProtection="1">
      <alignment horizontal="center" vertical="center" wrapText="1"/>
      <protection locked="0"/>
    </xf>
    <xf numFmtId="49" fontId="9" fillId="0" borderId="10" xfId="1691" applyNumberFormat="1" applyFont="1" applyFill="1" applyBorder="1" applyAlignment="1" applyProtection="1">
      <alignment horizontal="left" vertical="center" wrapText="1"/>
      <protection locked="0"/>
    </xf>
    <xf numFmtId="49" fontId="12" fillId="0" borderId="10" xfId="1691" applyNumberFormat="1" applyFont="1" applyFill="1" applyBorder="1" applyAlignment="1" applyProtection="1">
      <alignment horizontal="center" vertical="center" wrapText="1"/>
      <protection locked="0"/>
    </xf>
    <xf numFmtId="0" fontId="12" fillId="47" borderId="10" xfId="1705" applyNumberFormat="1" applyFont="1" applyFill="1" applyBorder="1" applyAlignment="1" applyProtection="1">
      <alignment horizontal="center" vertical="center"/>
      <protection locked="0"/>
    </xf>
    <xf numFmtId="0" fontId="12" fillId="47" borderId="10" xfId="2110" applyNumberFormat="1" applyFont="1" applyFill="1" applyBorder="1" applyAlignment="1">
      <alignment horizontal="center" vertical="center" wrapText="1"/>
    </xf>
    <xf numFmtId="0" fontId="12" fillId="0" borderId="10" xfId="2121" applyNumberFormat="1" applyFont="1" applyFill="1" applyBorder="1" applyAlignment="1" applyProtection="1">
      <alignment horizontal="center" vertical="center" wrapText="1"/>
      <protection locked="0"/>
    </xf>
    <xf numFmtId="0" fontId="9" fillId="47" borderId="10" xfId="1691" applyFont="1" applyFill="1" applyBorder="1" applyAlignment="1">
      <alignment horizontal="left" vertical="center" wrapText="1"/>
    </xf>
    <xf numFmtId="0" fontId="12" fillId="0" borderId="10" xfId="1699" applyNumberFormat="1" applyFont="1" applyFill="1" applyBorder="1" applyAlignment="1">
      <alignment horizontal="center" vertical="center" wrapText="1"/>
    </xf>
    <xf numFmtId="0" fontId="12" fillId="47" borderId="10" xfId="1690" applyNumberFormat="1" applyFont="1" applyFill="1" applyBorder="1" applyAlignment="1">
      <alignment horizontal="center" vertical="center" wrapText="1"/>
    </xf>
    <xf numFmtId="0" fontId="12" fillId="47" borderId="10" xfId="1690" applyNumberFormat="1" applyFont="1" applyFill="1" applyBorder="1" applyAlignment="1" applyProtection="1">
      <alignment horizontal="center" vertical="center"/>
      <protection locked="0"/>
    </xf>
    <xf numFmtId="0" fontId="9" fillId="47" borderId="10" xfId="2125" applyFont="1" applyFill="1" applyBorder="1" applyAlignment="1" applyProtection="1">
      <alignment horizontal="left" vertical="center" wrapText="1"/>
      <protection locked="0"/>
    </xf>
    <xf numFmtId="0" fontId="9" fillId="0" borderId="10" xfId="2122" applyFont="1" applyFill="1" applyBorder="1" applyAlignment="1" applyProtection="1">
      <alignment vertical="center" wrapText="1"/>
      <protection locked="0"/>
    </xf>
    <xf numFmtId="0" fontId="12" fillId="47" borderId="10" xfId="2121" applyFont="1" applyFill="1" applyBorder="1" applyAlignment="1" applyProtection="1">
      <alignment horizontal="center" vertical="center" wrapText="1"/>
      <protection locked="0"/>
    </xf>
    <xf numFmtId="0" fontId="9" fillId="47" borderId="10" xfId="2122" applyFont="1" applyFill="1" applyBorder="1" applyAlignment="1" applyProtection="1">
      <alignment horizontal="left" vertical="center" wrapText="1"/>
      <protection locked="0"/>
    </xf>
    <xf numFmtId="0" fontId="12" fillId="47" borderId="10" xfId="2122" applyFont="1" applyFill="1" applyBorder="1" applyAlignment="1" applyProtection="1">
      <alignment horizontal="center" vertical="center" wrapText="1"/>
      <protection locked="0"/>
    </xf>
    <xf numFmtId="0" fontId="12" fillId="0" borderId="10" xfId="2121" applyFont="1" applyFill="1" applyBorder="1" applyAlignment="1" applyProtection="1">
      <alignment horizontal="center" vertical="center" wrapText="1"/>
      <protection locked="0"/>
    </xf>
    <xf numFmtId="0" fontId="9" fillId="0" borderId="10" xfId="1691" applyFont="1" applyFill="1" applyBorder="1" applyAlignment="1">
      <alignment horizontal="left" vertical="center" wrapText="1"/>
    </xf>
    <xf numFmtId="49" fontId="12" fillId="0" borderId="10" xfId="937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2121" applyNumberFormat="1" applyFont="1" applyFill="1" applyBorder="1" applyAlignment="1" applyProtection="1">
      <alignment vertical="center" wrapText="1"/>
      <protection locked="0"/>
    </xf>
    <xf numFmtId="0" fontId="7" fillId="0" borderId="0" xfId="2122" applyFont="1" applyFill="1" applyBorder="1" applyAlignment="1" applyProtection="1">
      <alignment vertical="center"/>
      <protection locked="0"/>
    </xf>
    <xf numFmtId="0" fontId="10" fillId="0" borderId="10" xfId="2123" applyFont="1" applyFill="1" applyBorder="1" applyAlignment="1" applyProtection="1">
      <alignment horizontal="center" vertical="center" wrapText="1"/>
      <protection locked="0"/>
    </xf>
    <xf numFmtId="49" fontId="12" fillId="0" borderId="10" xfId="2124" applyNumberFormat="1" applyFont="1" applyFill="1" applyBorder="1" applyAlignment="1" applyProtection="1">
      <alignment horizontal="center" vertical="center" wrapText="1"/>
      <protection locked="0"/>
    </xf>
    <xf numFmtId="49" fontId="12" fillId="0" borderId="10" xfId="2115" applyNumberFormat="1" applyFont="1" applyFill="1" applyBorder="1" applyAlignment="1" applyProtection="1">
      <alignment horizontal="center" vertical="center" wrapText="1"/>
      <protection locked="0"/>
    </xf>
    <xf numFmtId="49" fontId="12" fillId="0" borderId="10" xfId="0" applyNumberFormat="1" applyFont="1" applyFill="1" applyBorder="1" applyAlignment="1">
      <alignment horizontal="center" vertical="center" wrapText="1"/>
    </xf>
    <xf numFmtId="49" fontId="12" fillId="0" borderId="10" xfId="1699" applyNumberFormat="1" applyFont="1" applyFill="1" applyBorder="1" applyAlignment="1">
      <alignment horizontal="center" vertical="center" wrapText="1"/>
    </xf>
    <xf numFmtId="49" fontId="12" fillId="0" borderId="10" xfId="1691" applyNumberFormat="1" applyFont="1" applyFill="1" applyBorder="1" applyAlignment="1">
      <alignment horizontal="center" vertical="center" wrapText="1"/>
    </xf>
    <xf numFmtId="0" fontId="9" fillId="0" borderId="10" xfId="2124" applyFont="1" applyFill="1" applyBorder="1" applyAlignment="1" applyProtection="1">
      <alignment vertical="center" wrapText="1"/>
      <protection locked="0"/>
    </xf>
    <xf numFmtId="0" fontId="9" fillId="0" borderId="10" xfId="2121" applyNumberFormat="1" applyFont="1" applyFill="1" applyBorder="1" applyAlignment="1" applyProtection="1">
      <alignment vertical="center" wrapText="1"/>
      <protection locked="0"/>
    </xf>
    <xf numFmtId="0" fontId="12" fillId="0" borderId="10" xfId="2122" applyFont="1" applyFill="1" applyBorder="1" applyAlignment="1" applyProtection="1">
      <alignment horizontal="center" vertical="center" wrapText="1"/>
      <protection locked="0"/>
    </xf>
    <xf numFmtId="0" fontId="9" fillId="0" borderId="10" xfId="2122" applyFont="1" applyFill="1" applyBorder="1" applyAlignment="1" applyProtection="1">
      <alignment horizontal="left" vertical="center" wrapText="1"/>
      <protection locked="0"/>
    </xf>
    <xf numFmtId="49" fontId="12" fillId="0" borderId="10" xfId="1892" applyNumberFormat="1" applyFont="1" applyFill="1" applyBorder="1" applyAlignment="1">
      <alignment horizontal="center" vertical="center" wrapText="1"/>
    </xf>
    <xf numFmtId="0" fontId="12" fillId="0" borderId="10" xfId="1690" applyNumberFormat="1" applyFont="1" applyFill="1" applyBorder="1" applyAlignment="1" applyProtection="1">
      <alignment horizontal="center" vertical="center"/>
      <protection locked="0"/>
    </xf>
    <xf numFmtId="0" fontId="12" fillId="0" borderId="10" xfId="1690" applyNumberFormat="1" applyFont="1" applyFill="1" applyBorder="1" applyAlignment="1">
      <alignment horizontal="center" vertical="center" wrapText="1"/>
    </xf>
    <xf numFmtId="0" fontId="9" fillId="0" borderId="10" xfId="2125" applyFont="1" applyFill="1" applyBorder="1" applyAlignment="1" applyProtection="1">
      <alignment horizontal="left" vertical="center" wrapText="1"/>
      <protection locked="0"/>
    </xf>
    <xf numFmtId="49" fontId="12" fillId="0" borderId="10" xfId="1690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2122" applyFont="1" applyFill="1" applyBorder="1" applyAlignment="1" applyProtection="1">
      <alignment vertical="center" wrapText="1"/>
      <protection locked="0"/>
    </xf>
    <xf numFmtId="0" fontId="16" fillId="0" borderId="10" xfId="2123" applyFont="1" applyFill="1" applyBorder="1" applyAlignment="1" applyProtection="1">
      <alignment horizontal="center" vertical="center" wrapText="1"/>
      <protection locked="0"/>
    </xf>
    <xf numFmtId="0" fontId="12" fillId="0" borderId="10" xfId="2112" applyFont="1" applyFill="1" applyBorder="1" applyAlignment="1" applyProtection="1">
      <alignment horizontal="center" vertical="center" wrapText="1"/>
      <protection locked="0"/>
    </xf>
    <xf numFmtId="0" fontId="9" fillId="0" borderId="10" xfId="2125" applyNumberFormat="1" applyFont="1" applyFill="1" applyBorder="1" applyAlignment="1" applyProtection="1">
      <alignment horizontal="left" vertical="center" wrapText="1"/>
      <protection locked="0"/>
    </xf>
    <xf numFmtId="0" fontId="12" fillId="0" borderId="10" xfId="1705" applyNumberFormat="1" applyFont="1" applyFill="1" applyBorder="1" applyAlignment="1" applyProtection="1">
      <alignment horizontal="center" vertical="center"/>
      <protection locked="0"/>
    </xf>
    <xf numFmtId="0" fontId="46" fillId="0" borderId="10" xfId="2123" applyFont="1" applyFill="1" applyBorder="1" applyAlignment="1" applyProtection="1">
      <alignment horizontal="center" vertical="center" wrapText="1"/>
      <protection locked="0"/>
    </xf>
    <xf numFmtId="0" fontId="12" fillId="0" borderId="10" xfId="1691" applyFont="1" applyFill="1" applyBorder="1" applyAlignment="1" applyProtection="1">
      <alignment horizontal="center" vertical="center" wrapText="1"/>
      <protection locked="0"/>
    </xf>
    <xf numFmtId="0" fontId="10" fillId="47" borderId="10" xfId="2123" applyFont="1" applyFill="1" applyBorder="1" applyAlignment="1" applyProtection="1">
      <alignment horizontal="center" vertical="center" wrapText="1"/>
      <protection locked="0"/>
    </xf>
    <xf numFmtId="49" fontId="9" fillId="0" borderId="10" xfId="830" applyNumberFormat="1" applyFont="1" applyFill="1" applyBorder="1" applyAlignment="1" applyProtection="1">
      <alignment vertical="center" wrapText="1"/>
      <protection locked="0"/>
    </xf>
    <xf numFmtId="0" fontId="9" fillId="47" borderId="10" xfId="0" applyFont="1" applyFill="1" applyBorder="1" applyAlignment="1">
      <alignment horizontal="left" vertical="center" wrapText="1"/>
    </xf>
    <xf numFmtId="49" fontId="12" fillId="47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47" borderId="10" xfId="2122" applyFont="1" applyFill="1" applyBorder="1" applyAlignment="1" applyProtection="1">
      <alignment vertical="center" wrapText="1"/>
      <protection locked="0"/>
    </xf>
    <xf numFmtId="0" fontId="12" fillId="47" borderId="10" xfId="2122" applyFont="1" applyFill="1" applyBorder="1" applyAlignment="1" applyProtection="1">
      <alignment vertical="center" wrapText="1"/>
      <protection locked="0"/>
    </xf>
    <xf numFmtId="49" fontId="12" fillId="47" borderId="10" xfId="2124" applyNumberFormat="1" applyFont="1" applyFill="1" applyBorder="1" applyAlignment="1" applyProtection="1">
      <alignment horizontal="center" vertical="center" wrapText="1"/>
      <protection locked="0"/>
    </xf>
    <xf numFmtId="0" fontId="12" fillId="47" borderId="10" xfId="0" applyFont="1" applyFill="1" applyBorder="1" applyAlignment="1" applyProtection="1">
      <alignment horizontal="center" vertical="center" wrapText="1"/>
      <protection locked="0"/>
    </xf>
    <xf numFmtId="0" fontId="9" fillId="47" borderId="10" xfId="2121" applyNumberFormat="1" applyFont="1" applyFill="1" applyBorder="1" applyAlignment="1" applyProtection="1">
      <alignment vertical="center" wrapText="1"/>
      <protection locked="0"/>
    </xf>
    <xf numFmtId="0" fontId="12" fillId="47" borderId="10" xfId="2117" applyFont="1" applyFill="1" applyBorder="1" applyAlignment="1" applyProtection="1">
      <alignment horizontal="center" vertical="center"/>
      <protection locked="0"/>
    </xf>
    <xf numFmtId="0" fontId="12" fillId="47" borderId="10" xfId="1691" applyFont="1" applyFill="1" applyBorder="1" applyAlignment="1" applyProtection="1">
      <alignment horizontal="center" vertical="center" wrapText="1"/>
      <protection locked="0"/>
    </xf>
    <xf numFmtId="0" fontId="9" fillId="47" borderId="10" xfId="0" applyFont="1" applyFill="1" applyBorder="1" applyAlignment="1" applyProtection="1">
      <alignment horizontal="left" vertical="center" wrapText="1"/>
      <protection locked="0"/>
    </xf>
    <xf numFmtId="0" fontId="9" fillId="47" borderId="10" xfId="1669" applyNumberFormat="1" applyFont="1" applyFill="1" applyBorder="1" applyAlignment="1" applyProtection="1">
      <alignment horizontal="left" vertical="center" wrapText="1"/>
      <protection locked="0"/>
    </xf>
    <xf numFmtId="49" fontId="12" fillId="0" borderId="10" xfId="2070" applyNumberFormat="1" applyFont="1" applyFill="1" applyBorder="1" applyAlignment="1" applyProtection="1">
      <alignment horizontal="center" vertical="center" wrapText="1"/>
      <protection locked="0"/>
    </xf>
    <xf numFmtId="49" fontId="9" fillId="47" borderId="10" xfId="1690" applyNumberFormat="1" applyFont="1" applyFill="1" applyBorder="1" applyAlignment="1" applyProtection="1">
      <alignment horizontal="left" vertical="center" wrapText="1"/>
      <protection locked="0"/>
    </xf>
    <xf numFmtId="0" fontId="9" fillId="47" borderId="10" xfId="2118" applyFont="1" applyFill="1" applyBorder="1" applyAlignment="1" applyProtection="1">
      <alignment horizontal="left" vertical="center" wrapText="1"/>
      <protection locked="0"/>
    </xf>
    <xf numFmtId="0" fontId="54" fillId="0" borderId="0" xfId="2126" applyFont="1" applyFill="1" applyAlignment="1">
      <alignment horizontal="right" vertical="center"/>
    </xf>
    <xf numFmtId="14" fontId="9" fillId="47" borderId="10" xfId="2123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2123" applyFont="1" applyFill="1" applyBorder="1" applyAlignment="1" applyProtection="1">
      <alignment horizontal="center" vertical="center" wrapText="1"/>
      <protection locked="0"/>
    </xf>
    <xf numFmtId="0" fontId="50" fillId="0" borderId="0" xfId="2123" applyFont="1" applyFill="1" applyAlignment="1" applyProtection="1">
      <alignment horizontal="right" vertical="center"/>
      <protection locked="0"/>
    </xf>
    <xf numFmtId="2" fontId="7" fillId="0" borderId="0" xfId="2123" applyNumberFormat="1" applyFont="1" applyFill="1" applyAlignment="1" applyProtection="1">
      <alignment horizontal="center" vertical="center"/>
      <protection locked="0"/>
    </xf>
    <xf numFmtId="0" fontId="46" fillId="0" borderId="0" xfId="2123" applyFont="1" applyFill="1" applyAlignment="1" applyProtection="1">
      <alignment horizontal="right" vertical="center"/>
      <protection locked="0"/>
    </xf>
    <xf numFmtId="0" fontId="7" fillId="0" borderId="0" xfId="2123" applyFont="1" applyFill="1" applyAlignment="1" applyProtection="1">
      <alignment horizontal="center" vertical="center"/>
      <protection locked="0"/>
    </xf>
    <xf numFmtId="178" fontId="9" fillId="47" borderId="10" xfId="2123" applyNumberFormat="1" applyFont="1" applyFill="1" applyBorder="1" applyAlignment="1" applyProtection="1">
      <alignment horizontal="center" vertical="center" wrapText="1"/>
      <protection locked="0"/>
    </xf>
    <xf numFmtId="178" fontId="9" fillId="0" borderId="10" xfId="2123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2123" applyFont="1" applyBorder="1" applyAlignment="1" applyProtection="1">
      <alignment vertical="center"/>
      <protection locked="0"/>
    </xf>
    <xf numFmtId="0" fontId="5" fillId="0" borderId="10" xfId="2122" applyFont="1" applyFill="1" applyBorder="1" applyAlignment="1" applyProtection="1">
      <alignment horizontal="center" vertical="center" wrapText="1"/>
      <protection locked="0"/>
    </xf>
    <xf numFmtId="0" fontId="7" fillId="0" borderId="10" xfId="2123" applyFont="1" applyBorder="1" applyAlignment="1" applyProtection="1">
      <alignment horizontal="center" vertical="center" wrapText="1"/>
      <protection locked="0"/>
    </xf>
    <xf numFmtId="0" fontId="16" fillId="0" borderId="0" xfId="2123" applyFont="1" applyFill="1" applyProtection="1">
      <protection locked="0"/>
    </xf>
    <xf numFmtId="0" fontId="10" fillId="0" borderId="11" xfId="2123" applyFont="1" applyFill="1" applyBorder="1" applyAlignment="1" applyProtection="1">
      <alignment horizontal="center" vertical="center" wrapText="1"/>
      <protection locked="0"/>
    </xf>
    <xf numFmtId="49" fontId="9" fillId="47" borderId="10" xfId="2113" applyNumberFormat="1" applyFont="1" applyFill="1" applyBorder="1" applyAlignment="1" applyProtection="1">
      <alignment horizontal="left" vertical="center" wrapText="1"/>
      <protection locked="0"/>
    </xf>
    <xf numFmtId="49" fontId="12" fillId="0" borderId="10" xfId="2113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1726" applyNumberFormat="1" applyFont="1" applyFill="1" applyBorder="1" applyAlignment="1" applyProtection="1">
      <alignment horizontal="center" vertical="center"/>
      <protection locked="0"/>
    </xf>
    <xf numFmtId="0" fontId="12" fillId="47" borderId="10" xfId="1688" applyFont="1" applyFill="1" applyBorder="1" applyAlignment="1" applyProtection="1">
      <alignment horizontal="center" vertical="center" wrapText="1"/>
      <protection locked="0"/>
    </xf>
    <xf numFmtId="0" fontId="10" fillId="46" borderId="13" xfId="2123" applyFont="1" applyFill="1" applyBorder="1" applyAlignment="1" applyProtection="1">
      <alignment horizontal="center" vertical="center" wrapText="1"/>
      <protection locked="0"/>
    </xf>
    <xf numFmtId="0" fontId="9" fillId="47" borderId="10" xfId="2120" applyNumberFormat="1" applyFont="1" applyFill="1" applyBorder="1" applyAlignment="1" applyProtection="1">
      <alignment vertical="center" wrapText="1"/>
      <protection locked="0"/>
    </xf>
    <xf numFmtId="0" fontId="12" fillId="47" borderId="10" xfId="1676" applyFont="1" applyFill="1" applyBorder="1" applyAlignment="1" applyProtection="1">
      <alignment horizontal="center" vertical="center" wrapText="1"/>
      <protection locked="0"/>
    </xf>
    <xf numFmtId="0" fontId="12" fillId="47" borderId="10" xfId="1892" applyNumberFormat="1" applyFont="1" applyFill="1" applyBorder="1" applyAlignment="1" applyProtection="1">
      <alignment horizontal="center" vertical="center"/>
      <protection locked="0"/>
    </xf>
    <xf numFmtId="0" fontId="12" fillId="0" borderId="10" xfId="2117" applyFont="1" applyFill="1" applyBorder="1" applyAlignment="1" applyProtection="1">
      <alignment horizontal="center" vertical="center"/>
      <protection locked="0"/>
    </xf>
    <xf numFmtId="49" fontId="9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0" xfId="0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1719" applyFont="1" applyFill="1" applyBorder="1" applyAlignment="1" applyProtection="1">
      <alignment horizontal="center" vertical="center" wrapText="1"/>
      <protection locked="0"/>
    </xf>
    <xf numFmtId="0" fontId="9" fillId="47" borderId="10" xfId="1688" applyFont="1" applyFill="1" applyBorder="1" applyAlignment="1">
      <alignment horizontal="left" vertical="center" wrapText="1"/>
    </xf>
    <xf numFmtId="0" fontId="58" fillId="0" borderId="0" xfId="2123" applyFont="1" applyFill="1" applyAlignment="1" applyProtection="1">
      <alignment vertical="center" wrapText="1"/>
      <protection locked="0"/>
    </xf>
    <xf numFmtId="0" fontId="9" fillId="0" borderId="12" xfId="2124" applyFont="1" applyFill="1" applyBorder="1" applyAlignment="1" applyProtection="1">
      <alignment vertical="center" wrapText="1"/>
      <protection locked="0"/>
    </xf>
    <xf numFmtId="0" fontId="43" fillId="0" borderId="10" xfId="2123" applyFont="1" applyFill="1" applyBorder="1" applyAlignment="1" applyProtection="1">
      <alignment horizontal="center" vertical="center" wrapText="1"/>
      <protection locked="0"/>
    </xf>
    <xf numFmtId="0" fontId="12" fillId="47" borderId="12" xfId="2122" applyFont="1" applyFill="1" applyBorder="1" applyAlignment="1" applyProtection="1">
      <alignment vertical="center" wrapText="1"/>
      <protection locked="0"/>
    </xf>
    <xf numFmtId="0" fontId="9" fillId="47" borderId="12" xfId="2124" applyFont="1" applyFill="1" applyBorder="1" applyAlignment="1" applyProtection="1">
      <alignment vertical="center" wrapText="1"/>
      <protection locked="0"/>
    </xf>
    <xf numFmtId="0" fontId="43" fillId="0" borderId="10" xfId="2122" applyFont="1" applyFill="1" applyBorder="1" applyAlignment="1" applyProtection="1">
      <alignment horizontal="center" vertical="center"/>
      <protection locked="0"/>
    </xf>
    <xf numFmtId="0" fontId="17" fillId="0" borderId="10" xfId="2123" applyFont="1" applyFill="1" applyBorder="1" applyAlignment="1" applyProtection="1">
      <alignment horizontal="center" vertical="center" wrapText="1"/>
      <protection locked="0"/>
    </xf>
    <xf numFmtId="14" fontId="9" fillId="0" borderId="13" xfId="2123" applyNumberFormat="1" applyFont="1" applyFill="1" applyBorder="1" applyAlignment="1" applyProtection="1">
      <alignment horizontal="center" vertical="center" wrapText="1"/>
      <protection locked="0"/>
    </xf>
    <xf numFmtId="178" fontId="9" fillId="0" borderId="13" xfId="2123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0" applyNumberFormat="1" applyFont="1" applyFill="1" applyBorder="1" applyAlignment="1">
      <alignment horizontal="left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47" borderId="10" xfId="1668" applyFont="1" applyFill="1" applyBorder="1" applyAlignment="1" applyProtection="1">
      <alignment horizontal="center" vertical="center"/>
      <protection locked="0"/>
    </xf>
    <xf numFmtId="0" fontId="46" fillId="0" borderId="10" xfId="2125" applyFont="1" applyFill="1" applyBorder="1" applyAlignment="1" applyProtection="1">
      <alignment horizontal="center" vertical="center" wrapText="1"/>
      <protection locked="0"/>
    </xf>
    <xf numFmtId="49" fontId="9" fillId="0" borderId="12" xfId="2113" applyNumberFormat="1" applyFont="1" applyFill="1" applyBorder="1" applyAlignment="1" applyProtection="1">
      <alignment horizontal="left" vertical="center" wrapText="1"/>
      <protection locked="0"/>
    </xf>
    <xf numFmtId="49" fontId="9" fillId="0" borderId="10" xfId="2113" applyNumberFormat="1" applyFont="1" applyFill="1" applyBorder="1" applyAlignment="1" applyProtection="1">
      <alignment horizontal="left" vertical="center" wrapText="1"/>
      <protection locked="0"/>
    </xf>
    <xf numFmtId="2" fontId="7" fillId="0" borderId="10" xfId="2125" applyNumberFormat="1" applyFont="1" applyFill="1" applyBorder="1" applyAlignment="1" applyProtection="1">
      <alignment horizontal="center" vertical="center" wrapText="1"/>
      <protection locked="0"/>
    </xf>
    <xf numFmtId="0" fontId="9" fillId="47" borderId="12" xfId="2122" applyFont="1" applyFill="1" applyBorder="1" applyAlignment="1" applyProtection="1">
      <alignment vertical="center" wrapText="1"/>
      <protection locked="0"/>
    </xf>
    <xf numFmtId="0" fontId="7" fillId="0" borderId="10" xfId="2123" applyFont="1" applyFill="1" applyBorder="1" applyAlignment="1" applyProtection="1">
      <alignment horizontal="center" vertical="center"/>
      <protection locked="0"/>
    </xf>
    <xf numFmtId="0" fontId="7" fillId="0" borderId="10" xfId="2123" applyFont="1" applyFill="1" applyBorder="1" applyAlignment="1" applyProtection="1">
      <alignment vertical="center"/>
      <protection locked="0"/>
    </xf>
    <xf numFmtId="0" fontId="9" fillId="0" borderId="10" xfId="2120" applyNumberFormat="1" applyFont="1" applyFill="1" applyBorder="1" applyAlignment="1" applyProtection="1">
      <alignment vertical="center" wrapText="1"/>
      <protection locked="0"/>
    </xf>
    <xf numFmtId="49" fontId="56" fillId="0" borderId="10" xfId="2124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123" applyFont="1" applyFill="1" applyBorder="1" applyAlignment="1" applyProtection="1">
      <alignment vertical="center"/>
      <protection locked="0"/>
    </xf>
    <xf numFmtId="49" fontId="56" fillId="0" borderId="10" xfId="2115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715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2123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>
      <alignment horizontal="center" vertical="center" wrapText="1"/>
    </xf>
    <xf numFmtId="0" fontId="15" fillId="0" borderId="0" xfId="2123" applyFont="1" applyFill="1" applyAlignment="1" applyProtection="1">
      <alignment horizontal="center" vertical="center" wrapText="1"/>
      <protection locked="0"/>
    </xf>
    <xf numFmtId="0" fontId="7" fillId="0" borderId="0" xfId="2123" applyFont="1" applyFill="1" applyAlignment="1" applyProtection="1">
      <alignment horizontal="center" vertical="center" wrapText="1"/>
      <protection locked="0"/>
    </xf>
    <xf numFmtId="0" fontId="44" fillId="0" borderId="0" xfId="1719" applyFont="1" applyFill="1" applyAlignment="1">
      <alignment horizontal="center" vertical="center" wrapText="1"/>
    </xf>
    <xf numFmtId="0" fontId="7" fillId="0" borderId="0" xfId="2126" applyFont="1" applyFill="1" applyAlignment="1">
      <alignment horizontal="center" vertical="center"/>
    </xf>
    <xf numFmtId="0" fontId="46" fillId="0" borderId="0" xfId="2126" applyFont="1" applyFill="1" applyAlignment="1">
      <alignment horizontal="center" vertical="center"/>
    </xf>
    <xf numFmtId="0" fontId="46" fillId="0" borderId="0" xfId="2125" applyFont="1" applyFill="1" applyBorder="1" applyAlignment="1" applyProtection="1">
      <alignment horizontal="center" vertical="center" wrapText="1"/>
      <protection locked="0"/>
    </xf>
    <xf numFmtId="0" fontId="10" fillId="46" borderId="10" xfId="2123" applyFont="1" applyFill="1" applyBorder="1" applyAlignment="1" applyProtection="1">
      <alignment horizontal="center" vertical="center" textRotation="90" wrapText="1"/>
      <protection locked="0"/>
    </xf>
    <xf numFmtId="0" fontId="53" fillId="46" borderId="10" xfId="2123" applyFont="1" applyFill="1" applyBorder="1" applyAlignment="1" applyProtection="1">
      <alignment horizontal="center" vertical="center" textRotation="90" wrapText="1"/>
      <protection locked="0"/>
    </xf>
    <xf numFmtId="0" fontId="10" fillId="46" borderId="10" xfId="2123" applyFont="1" applyFill="1" applyBorder="1" applyAlignment="1" applyProtection="1">
      <alignment horizontal="center" vertical="center" wrapText="1"/>
      <protection locked="0"/>
    </xf>
    <xf numFmtId="49" fontId="10" fillId="46" borderId="10" xfId="2123" applyNumberFormat="1" applyFont="1" applyFill="1" applyBorder="1" applyAlignment="1" applyProtection="1">
      <alignment horizontal="center" vertical="center" wrapText="1"/>
      <protection locked="0"/>
    </xf>
    <xf numFmtId="0" fontId="10" fillId="46" borderId="15" xfId="2123" applyFont="1" applyFill="1" applyBorder="1" applyAlignment="1" applyProtection="1">
      <alignment horizontal="center" vertical="center" wrapText="1"/>
      <protection locked="0"/>
    </xf>
    <xf numFmtId="0" fontId="10" fillId="46" borderId="14" xfId="2123" applyFont="1" applyFill="1" applyBorder="1" applyAlignment="1" applyProtection="1">
      <alignment horizontal="center" vertical="center" wrapText="1"/>
      <protection locked="0"/>
    </xf>
    <xf numFmtId="0" fontId="10" fillId="46" borderId="11" xfId="2123" applyFont="1" applyFill="1" applyBorder="1" applyAlignment="1" applyProtection="1">
      <alignment horizontal="center" vertical="center" wrapText="1"/>
      <protection locked="0"/>
    </xf>
    <xf numFmtId="49" fontId="10" fillId="46" borderId="15" xfId="2123" applyNumberFormat="1" applyFont="1" applyFill="1" applyBorder="1" applyAlignment="1" applyProtection="1">
      <alignment horizontal="center" vertical="center" wrapText="1"/>
      <protection locked="0"/>
    </xf>
    <xf numFmtId="49" fontId="10" fillId="46" borderId="14" xfId="2123" applyNumberFormat="1" applyFont="1" applyFill="1" applyBorder="1" applyAlignment="1" applyProtection="1">
      <alignment horizontal="center" vertical="center" wrapText="1"/>
      <protection locked="0"/>
    </xf>
    <xf numFmtId="49" fontId="10" fillId="46" borderId="11" xfId="2123" applyNumberFormat="1" applyFont="1" applyFill="1" applyBorder="1" applyAlignment="1" applyProtection="1">
      <alignment horizontal="center" vertical="center" wrapText="1"/>
      <protection locked="0"/>
    </xf>
    <xf numFmtId="0" fontId="10" fillId="46" borderId="15" xfId="2123" applyFont="1" applyFill="1" applyBorder="1" applyAlignment="1" applyProtection="1">
      <alignment horizontal="center" vertical="center" textRotation="90" wrapText="1"/>
      <protection locked="0"/>
    </xf>
    <xf numFmtId="0" fontId="10" fillId="46" borderId="14" xfId="2123" applyFont="1" applyFill="1" applyBorder="1" applyAlignment="1" applyProtection="1">
      <alignment horizontal="center" vertical="center" textRotation="90" wrapText="1"/>
      <protection locked="0"/>
    </xf>
    <xf numFmtId="0" fontId="10" fillId="46" borderId="11" xfId="2123" applyFont="1" applyFill="1" applyBorder="1" applyAlignment="1" applyProtection="1">
      <alignment horizontal="center" vertical="center" textRotation="90" wrapText="1"/>
      <protection locked="0"/>
    </xf>
    <xf numFmtId="0" fontId="46" fillId="0" borderId="10" xfId="2125" applyFont="1" applyFill="1" applyBorder="1" applyAlignment="1" applyProtection="1">
      <alignment horizontal="center" vertical="center" wrapText="1"/>
      <protection locked="0"/>
    </xf>
    <xf numFmtId="0" fontId="7" fillId="0" borderId="0" xfId="2122" applyFont="1" applyAlignment="1" applyProtection="1">
      <alignment horizontal="center" vertical="center" wrapText="1"/>
      <protection locked="0"/>
    </xf>
    <xf numFmtId="0" fontId="7" fillId="0" borderId="13" xfId="2125" applyFont="1" applyFill="1" applyBorder="1" applyAlignment="1" applyProtection="1">
      <alignment horizontal="center" vertical="center" wrapText="1"/>
      <protection locked="0"/>
    </xf>
    <xf numFmtId="0" fontId="7" fillId="0" borderId="16" xfId="2125" applyFont="1" applyFill="1" applyBorder="1" applyAlignment="1" applyProtection="1">
      <alignment horizontal="center" vertical="center" wrapText="1"/>
      <protection locked="0"/>
    </xf>
    <xf numFmtId="0" fontId="7" fillId="0" borderId="12" xfId="2125" applyFont="1" applyFill="1" applyBorder="1" applyAlignment="1" applyProtection="1">
      <alignment horizontal="center" vertical="center" wrapText="1"/>
      <protection locked="0"/>
    </xf>
    <xf numFmtId="0" fontId="7" fillId="0" borderId="0" xfId="2125" applyFont="1" applyFill="1" applyBorder="1" applyAlignment="1" applyProtection="1">
      <alignment horizontal="center" vertical="center" wrapText="1"/>
      <protection locked="0"/>
    </xf>
    <xf numFmtId="0" fontId="7" fillId="0" borderId="0" xfId="2126" applyFont="1" applyFill="1" applyAlignment="1">
      <alignment horizontal="center" vertical="center" wrapText="1"/>
    </xf>
    <xf numFmtId="0" fontId="10" fillId="46" borderId="13" xfId="2123" applyFont="1" applyFill="1" applyBorder="1" applyAlignment="1" applyProtection="1">
      <alignment horizontal="center" vertical="center" wrapText="1"/>
      <protection locked="0"/>
    </xf>
    <xf numFmtId="0" fontId="10" fillId="46" borderId="16" xfId="2123" applyFont="1" applyFill="1" applyBorder="1" applyAlignment="1" applyProtection="1">
      <alignment horizontal="center" vertical="center" wrapText="1"/>
      <protection locked="0"/>
    </xf>
    <xf numFmtId="0" fontId="10" fillId="46" borderId="12" xfId="2123" applyFont="1" applyFill="1" applyBorder="1" applyAlignment="1" applyProtection="1">
      <alignment horizontal="center" vertical="center" wrapText="1"/>
      <protection locked="0"/>
    </xf>
    <xf numFmtId="0" fontId="44" fillId="0" borderId="0" xfId="2126" applyFont="1" applyFill="1" applyAlignment="1">
      <alignment horizontal="center" vertical="center" wrapText="1"/>
    </xf>
    <xf numFmtId="0" fontId="7" fillId="0" borderId="0" xfId="2123" applyFont="1" applyAlignment="1" applyProtection="1">
      <alignment horizontal="center" vertical="center" wrapText="1"/>
      <protection locked="0"/>
    </xf>
    <xf numFmtId="0" fontId="21" fillId="0" borderId="0" xfId="2126" applyFont="1" applyFill="1" applyAlignment="1">
      <alignment horizontal="center" vertical="center"/>
    </xf>
    <xf numFmtId="14" fontId="9" fillId="0" borderId="13" xfId="2123" applyNumberFormat="1" applyFont="1" applyFill="1" applyBorder="1" applyAlignment="1" applyProtection="1">
      <alignment horizontal="center" vertical="center" wrapText="1"/>
      <protection locked="0"/>
    </xf>
    <xf numFmtId="14" fontId="9" fillId="0" borderId="12" xfId="2123" applyNumberFormat="1" applyFont="1" applyFill="1" applyBorder="1" applyAlignment="1" applyProtection="1">
      <alignment horizontal="center" vertical="center" wrapText="1"/>
      <protection locked="0"/>
    </xf>
    <xf numFmtId="20" fontId="54" fillId="0" borderId="0" xfId="2126" applyNumberFormat="1" applyFont="1" applyFill="1" applyAlignment="1">
      <alignment horizontal="right" vertical="center"/>
    </xf>
    <xf numFmtId="0" fontId="54" fillId="0" borderId="0" xfId="2126" applyFont="1" applyFill="1" applyAlignment="1">
      <alignment horizontal="right" vertical="center"/>
    </xf>
    <xf numFmtId="0" fontId="46" fillId="47" borderId="10" xfId="2123" applyFont="1" applyFill="1" applyBorder="1" applyAlignment="1" applyProtection="1">
      <alignment horizontal="center" vertical="center" textRotation="90" wrapText="1"/>
      <protection locked="0"/>
    </xf>
    <xf numFmtId="0" fontId="55" fillId="47" borderId="10" xfId="2123" applyFont="1" applyFill="1" applyBorder="1" applyAlignment="1" applyProtection="1">
      <alignment horizontal="center" vertical="center" textRotation="90" wrapText="1"/>
      <protection locked="0"/>
    </xf>
    <xf numFmtId="0" fontId="9" fillId="47" borderId="10" xfId="2123" applyFont="1" applyFill="1" applyBorder="1" applyAlignment="1" applyProtection="1">
      <alignment horizontal="center" vertical="center" textRotation="90" wrapText="1"/>
      <protection locked="0"/>
    </xf>
    <xf numFmtId="0" fontId="9" fillId="47" borderId="10" xfId="2123" applyFont="1" applyFill="1" applyBorder="1" applyAlignment="1" applyProtection="1">
      <alignment horizontal="center" vertical="center" wrapText="1"/>
      <protection locked="0"/>
    </xf>
    <xf numFmtId="0" fontId="9" fillId="47" borderId="0" xfId="2123" applyFont="1" applyFill="1" applyBorder="1" applyAlignment="1" applyProtection="1">
      <alignment horizontal="center" vertical="center" wrapText="1"/>
      <protection locked="0"/>
    </xf>
    <xf numFmtId="0" fontId="9" fillId="47" borderId="13" xfId="2123" applyFont="1" applyFill="1" applyBorder="1" applyAlignment="1" applyProtection="1">
      <alignment horizontal="center" vertical="center" wrapText="1"/>
      <protection locked="0"/>
    </xf>
    <xf numFmtId="0" fontId="9" fillId="47" borderId="16" xfId="2123" applyFont="1" applyFill="1" applyBorder="1" applyAlignment="1" applyProtection="1">
      <alignment horizontal="center" vertical="center" wrapText="1"/>
      <protection locked="0"/>
    </xf>
    <xf numFmtId="0" fontId="9" fillId="47" borderId="12" xfId="2123" applyFont="1" applyFill="1" applyBorder="1" applyAlignment="1" applyProtection="1">
      <alignment horizontal="center" vertical="center" wrapText="1"/>
      <protection locked="0"/>
    </xf>
    <xf numFmtId="178" fontId="9" fillId="47" borderId="10" xfId="2123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2126" applyFont="1" applyFill="1" applyAlignment="1">
      <alignment horizontal="center" vertical="center"/>
    </xf>
    <xf numFmtId="0" fontId="55" fillId="47" borderId="15" xfId="2123" applyFont="1" applyFill="1" applyBorder="1" applyAlignment="1" applyProtection="1">
      <alignment horizontal="center" vertical="center" textRotation="90" wrapText="1"/>
      <protection locked="0"/>
    </xf>
    <xf numFmtId="0" fontId="55" fillId="47" borderId="14" xfId="2123" applyFont="1" applyFill="1" applyBorder="1" applyAlignment="1" applyProtection="1">
      <alignment horizontal="center" vertical="center" textRotation="90" wrapText="1"/>
      <protection locked="0"/>
    </xf>
    <xf numFmtId="0" fontId="55" fillId="47" borderId="11" xfId="2123" applyFont="1" applyFill="1" applyBorder="1" applyAlignment="1" applyProtection="1">
      <alignment horizontal="center" vertical="center" textRotation="90" wrapText="1"/>
      <protection locked="0"/>
    </xf>
    <xf numFmtId="20" fontId="54" fillId="0" borderId="0" xfId="2126" applyNumberFormat="1" applyFont="1" applyFill="1" applyAlignment="1">
      <alignment horizontal="center" vertical="center"/>
    </xf>
    <xf numFmtId="178" fontId="9" fillId="0" borderId="10" xfId="2123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2123" applyFont="1" applyBorder="1" applyAlignment="1" applyProtection="1">
      <alignment horizontal="center" vertical="center"/>
      <protection locked="0"/>
    </xf>
    <xf numFmtId="14" fontId="9" fillId="47" borderId="10" xfId="2123" applyNumberFormat="1" applyFont="1" applyFill="1" applyBorder="1" applyAlignment="1" applyProtection="1">
      <alignment horizontal="center" vertical="center" wrapText="1"/>
      <protection locked="0"/>
    </xf>
    <xf numFmtId="14" fontId="9" fillId="47" borderId="13" xfId="2123" applyNumberFormat="1" applyFont="1" applyFill="1" applyBorder="1" applyAlignment="1" applyProtection="1">
      <alignment horizontal="center" vertical="center" wrapText="1"/>
      <protection locked="0"/>
    </xf>
    <xf numFmtId="14" fontId="9" fillId="47" borderId="16" xfId="2123" applyNumberFormat="1" applyFont="1" applyFill="1" applyBorder="1" applyAlignment="1" applyProtection="1">
      <alignment horizontal="center" vertical="center" wrapText="1"/>
      <protection locked="0"/>
    </xf>
    <xf numFmtId="14" fontId="9" fillId="47" borderId="12" xfId="2123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1668" applyFont="1" applyFill="1" applyBorder="1" applyAlignment="1">
      <alignment horizontal="center" vertical="center" wrapText="1"/>
    </xf>
    <xf numFmtId="0" fontId="47" fillId="0" borderId="0" xfId="2116" applyNumberFormat="1" applyFont="1" applyFill="1" applyBorder="1" applyAlignment="1" applyProtection="1">
      <alignment horizontal="center" vertical="center"/>
      <protection locked="0"/>
    </xf>
    <xf numFmtId="0" fontId="47" fillId="0" borderId="0" xfId="2116" applyNumberFormat="1" applyFont="1" applyFill="1" applyBorder="1" applyAlignment="1" applyProtection="1">
      <alignment horizontal="left" vertical="center"/>
      <protection locked="0"/>
    </xf>
    <xf numFmtId="0" fontId="10" fillId="49" borderId="11" xfId="2123" applyFont="1" applyFill="1" applyBorder="1" applyAlignment="1" applyProtection="1">
      <alignment horizontal="center" vertical="center" wrapText="1"/>
      <protection locked="0"/>
    </xf>
    <xf numFmtId="0" fontId="46" fillId="49" borderId="10" xfId="2123" applyFont="1" applyFill="1" applyBorder="1" applyAlignment="1" applyProtection="1">
      <alignment horizontal="center" vertical="center" wrapText="1"/>
      <protection locked="0"/>
    </xf>
    <xf numFmtId="0" fontId="7" fillId="49" borderId="10" xfId="2123" applyFont="1" applyFill="1" applyBorder="1" applyAlignment="1" applyProtection="1">
      <alignment horizontal="center" vertical="center" wrapText="1"/>
      <protection locked="0"/>
    </xf>
    <xf numFmtId="0" fontId="11" fillId="49" borderId="10" xfId="715" applyNumberFormat="1" applyFont="1" applyFill="1" applyBorder="1" applyAlignment="1" applyProtection="1">
      <alignment horizontal="center" vertical="center" wrapText="1"/>
      <protection locked="0"/>
    </xf>
    <xf numFmtId="0" fontId="10" fillId="49" borderId="13" xfId="2123" applyFont="1" applyFill="1" applyBorder="1" applyAlignment="1" applyProtection="1">
      <alignment horizontal="center" vertical="center" wrapText="1"/>
      <protection locked="0"/>
    </xf>
    <xf numFmtId="0" fontId="10" fillId="49" borderId="12" xfId="2123" applyFont="1" applyFill="1" applyBorder="1" applyAlignment="1" applyProtection="1">
      <alignment horizontal="center" vertical="center" wrapText="1"/>
      <protection locked="0"/>
    </xf>
  </cellXfs>
  <cellStyles count="2211">
    <cellStyle name="20% - Акцент1 10" xfId="1"/>
    <cellStyle name="20% - Акцент1 10 2" xfId="2"/>
    <cellStyle name="20% - Акцент1 11" xfId="3"/>
    <cellStyle name="20% - Акцент1 12" xfId="4"/>
    <cellStyle name="20% - Акцент1 2" xfId="5"/>
    <cellStyle name="20% — акцент1 2" xfId="6"/>
    <cellStyle name="20% - Акцент1 2 2" xfId="7"/>
    <cellStyle name="20% - Акцент1 2 2 2" xfId="8"/>
    <cellStyle name="20% - Акцент1 2 3" xfId="9"/>
    <cellStyle name="20% - Акцент1 2 3 2" xfId="10"/>
    <cellStyle name="20% - Акцент1 2 4" xfId="11"/>
    <cellStyle name="20% - Акцент1 2 5" xfId="12"/>
    <cellStyle name="20% - Акцент1 2 6" xfId="13"/>
    <cellStyle name="20% - Акцент1 2_29-30 мая" xfId="14"/>
    <cellStyle name="20% - Акцент1 3" xfId="15"/>
    <cellStyle name="20% - Акцент1 3 2" xfId="16"/>
    <cellStyle name="20% - Акцент1 3 3" xfId="17"/>
    <cellStyle name="20% - Акцент1 4" xfId="18"/>
    <cellStyle name="20% - Акцент1 4 2" xfId="19"/>
    <cellStyle name="20% - Акцент1 5" xfId="20"/>
    <cellStyle name="20% - Акцент1 5 2" xfId="21"/>
    <cellStyle name="20% - Акцент1 6" xfId="22"/>
    <cellStyle name="20% - Акцент1 6 2" xfId="23"/>
    <cellStyle name="20% - Акцент1 7" xfId="24"/>
    <cellStyle name="20% - Акцент1 7 2" xfId="25"/>
    <cellStyle name="20% - Акцент1 8" xfId="26"/>
    <cellStyle name="20% - Акцент1 8 2" xfId="27"/>
    <cellStyle name="20% - Акцент1 9" xfId="28"/>
    <cellStyle name="20% - Акцент1 9 2" xfId="29"/>
    <cellStyle name="20% - Акцент2 10" xfId="30"/>
    <cellStyle name="20% - Акцент2 10 2" xfId="31"/>
    <cellStyle name="20% - Акцент2 11" xfId="32"/>
    <cellStyle name="20% - Акцент2 12" xfId="33"/>
    <cellStyle name="20% - Акцент2 2" xfId="34"/>
    <cellStyle name="20% — акцент2 2" xfId="35"/>
    <cellStyle name="20% - Акцент2 2 2" xfId="36"/>
    <cellStyle name="20% - Акцент2 2 2 2" xfId="37"/>
    <cellStyle name="20% - Акцент2 2 3" xfId="38"/>
    <cellStyle name="20% - Акцент2 2 3 2" xfId="39"/>
    <cellStyle name="20% - Акцент2 2 4" xfId="40"/>
    <cellStyle name="20% - Акцент2 2 5" xfId="41"/>
    <cellStyle name="20% - Акцент2 2 6" xfId="42"/>
    <cellStyle name="20% - Акцент2 2_29-30 мая" xfId="43"/>
    <cellStyle name="20% - Акцент2 3" xfId="44"/>
    <cellStyle name="20% - Акцент2 3 2" xfId="45"/>
    <cellStyle name="20% - Акцент2 3 3" xfId="46"/>
    <cellStyle name="20% - Акцент2 4" xfId="47"/>
    <cellStyle name="20% - Акцент2 4 2" xfId="48"/>
    <cellStyle name="20% - Акцент2 5" xfId="49"/>
    <cellStyle name="20% - Акцент2 5 2" xfId="50"/>
    <cellStyle name="20% - Акцент2 6" xfId="51"/>
    <cellStyle name="20% - Акцент2 6 2" xfId="52"/>
    <cellStyle name="20% - Акцент2 7" xfId="53"/>
    <cellStyle name="20% - Акцент2 7 2" xfId="54"/>
    <cellStyle name="20% - Акцент2 8" xfId="55"/>
    <cellStyle name="20% - Акцент2 8 2" xfId="56"/>
    <cellStyle name="20% - Акцент2 9" xfId="57"/>
    <cellStyle name="20% - Акцент2 9 2" xfId="58"/>
    <cellStyle name="20% - Акцент3 10" xfId="59"/>
    <cellStyle name="20% - Акцент3 10 2" xfId="60"/>
    <cellStyle name="20% - Акцент3 11" xfId="61"/>
    <cellStyle name="20% - Акцент3 12" xfId="62"/>
    <cellStyle name="20% - Акцент3 2" xfId="63"/>
    <cellStyle name="20% — акцент3 2" xfId="64"/>
    <cellStyle name="20% - Акцент3 2 2" xfId="65"/>
    <cellStyle name="20% - Акцент3 2 2 2" xfId="66"/>
    <cellStyle name="20% - Акцент3 2 3" xfId="67"/>
    <cellStyle name="20% - Акцент3 2 3 2" xfId="68"/>
    <cellStyle name="20% - Акцент3 2 4" xfId="69"/>
    <cellStyle name="20% - Акцент3 2 5" xfId="70"/>
    <cellStyle name="20% - Акцент3 2 6" xfId="71"/>
    <cellStyle name="20% - Акцент3 2_29-30 мая" xfId="72"/>
    <cellStyle name="20% - Акцент3 3" xfId="73"/>
    <cellStyle name="20% - Акцент3 3 2" xfId="74"/>
    <cellStyle name="20% - Акцент3 3 3" xfId="75"/>
    <cellStyle name="20% - Акцент3 4" xfId="76"/>
    <cellStyle name="20% - Акцент3 4 2" xfId="77"/>
    <cellStyle name="20% - Акцент3 5" xfId="78"/>
    <cellStyle name="20% - Акцент3 5 2" xfId="79"/>
    <cellStyle name="20% - Акцент3 6" xfId="80"/>
    <cellStyle name="20% - Акцент3 6 2" xfId="81"/>
    <cellStyle name="20% - Акцент3 7" xfId="82"/>
    <cellStyle name="20% - Акцент3 7 2" xfId="83"/>
    <cellStyle name="20% - Акцент3 8" xfId="84"/>
    <cellStyle name="20% - Акцент3 8 2" xfId="85"/>
    <cellStyle name="20% - Акцент3 9" xfId="86"/>
    <cellStyle name="20% - Акцент3 9 2" xfId="87"/>
    <cellStyle name="20% - Акцент4 10" xfId="88"/>
    <cellStyle name="20% - Акцент4 10 2" xfId="89"/>
    <cellStyle name="20% - Акцент4 11" xfId="90"/>
    <cellStyle name="20% - Акцент4 12" xfId="91"/>
    <cellStyle name="20% - Акцент4 2" xfId="92"/>
    <cellStyle name="20% — акцент4 2" xfId="93"/>
    <cellStyle name="20% - Акцент4 2 2" xfId="94"/>
    <cellStyle name="20% - Акцент4 2 2 2" xfId="95"/>
    <cellStyle name="20% - Акцент4 2 3" xfId="96"/>
    <cellStyle name="20% - Акцент4 2 3 2" xfId="97"/>
    <cellStyle name="20% - Акцент4 2 4" xfId="98"/>
    <cellStyle name="20% - Акцент4 2 5" xfId="99"/>
    <cellStyle name="20% - Акцент4 2 6" xfId="100"/>
    <cellStyle name="20% - Акцент4 2_29-30 мая" xfId="101"/>
    <cellStyle name="20% - Акцент4 3" xfId="102"/>
    <cellStyle name="20% - Акцент4 3 2" xfId="103"/>
    <cellStyle name="20% - Акцент4 3 3" xfId="104"/>
    <cellStyle name="20% - Акцент4 4" xfId="105"/>
    <cellStyle name="20% - Акцент4 4 2" xfId="106"/>
    <cellStyle name="20% - Акцент4 5" xfId="107"/>
    <cellStyle name="20% - Акцент4 5 2" xfId="108"/>
    <cellStyle name="20% - Акцент4 6" xfId="109"/>
    <cellStyle name="20% - Акцент4 6 2" xfId="110"/>
    <cellStyle name="20% - Акцент4 7" xfId="111"/>
    <cellStyle name="20% - Акцент4 7 2" xfId="112"/>
    <cellStyle name="20% - Акцент4 8" xfId="113"/>
    <cellStyle name="20% - Акцент4 8 2" xfId="114"/>
    <cellStyle name="20% - Акцент4 9" xfId="115"/>
    <cellStyle name="20% - Акцент4 9 2" xfId="116"/>
    <cellStyle name="20% - Акцент5 10" xfId="117"/>
    <cellStyle name="20% - Акцент5 10 2" xfId="118"/>
    <cellStyle name="20% - Акцент5 11" xfId="119"/>
    <cellStyle name="20% - Акцент5 12" xfId="120"/>
    <cellStyle name="20% - Акцент5 2" xfId="121"/>
    <cellStyle name="20% — акцент5 2" xfId="122"/>
    <cellStyle name="20% - Акцент5 2 2" xfId="123"/>
    <cellStyle name="20% - Акцент5 2 2 2" xfId="124"/>
    <cellStyle name="20% - Акцент5 2 3" xfId="125"/>
    <cellStyle name="20% - Акцент5 2 3 2" xfId="126"/>
    <cellStyle name="20% - Акцент5 2 4" xfId="127"/>
    <cellStyle name="20% - Акцент5 2 5" xfId="128"/>
    <cellStyle name="20% - Акцент5 2 6" xfId="129"/>
    <cellStyle name="20% - Акцент5 2_29-30 мая" xfId="130"/>
    <cellStyle name="20% - Акцент5 3" xfId="131"/>
    <cellStyle name="20% - Акцент5 3 2" xfId="132"/>
    <cellStyle name="20% - Акцент5 3 3" xfId="133"/>
    <cellStyle name="20% - Акцент5 4" xfId="134"/>
    <cellStyle name="20% - Акцент5 4 2" xfId="135"/>
    <cellStyle name="20% - Акцент5 5" xfId="136"/>
    <cellStyle name="20% - Акцент5 5 2" xfId="137"/>
    <cellStyle name="20% - Акцент5 6" xfId="138"/>
    <cellStyle name="20% - Акцент5 6 2" xfId="139"/>
    <cellStyle name="20% - Акцент5 7" xfId="140"/>
    <cellStyle name="20% - Акцент5 7 2" xfId="141"/>
    <cellStyle name="20% - Акцент5 8" xfId="142"/>
    <cellStyle name="20% - Акцент5 8 2" xfId="143"/>
    <cellStyle name="20% - Акцент5 9" xfId="144"/>
    <cellStyle name="20% - Акцент5 9 2" xfId="145"/>
    <cellStyle name="20% - Акцент6 10" xfId="146"/>
    <cellStyle name="20% - Акцент6 10 2" xfId="147"/>
    <cellStyle name="20% - Акцент6 11" xfId="148"/>
    <cellStyle name="20% - Акцент6 12" xfId="149"/>
    <cellStyle name="20% - Акцент6 2" xfId="150"/>
    <cellStyle name="20% — акцент6 2" xfId="151"/>
    <cellStyle name="20% - Акцент6 2 2" xfId="152"/>
    <cellStyle name="20% - Акцент6 2 2 2" xfId="153"/>
    <cellStyle name="20% - Акцент6 2 3" xfId="154"/>
    <cellStyle name="20% - Акцент6 2 3 2" xfId="155"/>
    <cellStyle name="20% - Акцент6 2 4" xfId="156"/>
    <cellStyle name="20% - Акцент6 2 5" xfId="157"/>
    <cellStyle name="20% - Акцент6 2 6" xfId="158"/>
    <cellStyle name="20% - Акцент6 2_29-30 мая" xfId="159"/>
    <cellStyle name="20% - Акцент6 3" xfId="160"/>
    <cellStyle name="20% - Акцент6 3 2" xfId="161"/>
    <cellStyle name="20% - Акцент6 3 3" xfId="162"/>
    <cellStyle name="20% - Акцент6 4" xfId="163"/>
    <cellStyle name="20% - Акцент6 4 2" xfId="164"/>
    <cellStyle name="20% - Акцент6 5" xfId="165"/>
    <cellStyle name="20% - Акцент6 5 2" xfId="166"/>
    <cellStyle name="20% - Акцент6 6" xfId="167"/>
    <cellStyle name="20% - Акцент6 6 2" xfId="168"/>
    <cellStyle name="20% - Акцент6 7" xfId="169"/>
    <cellStyle name="20% - Акцент6 7 2" xfId="170"/>
    <cellStyle name="20% - Акцент6 8" xfId="171"/>
    <cellStyle name="20% - Акцент6 8 2" xfId="172"/>
    <cellStyle name="20% - Акцент6 9" xfId="173"/>
    <cellStyle name="20% - Акцент6 9 2" xfId="174"/>
    <cellStyle name="40% - Акцент1 10" xfId="175"/>
    <cellStyle name="40% - Акцент1 10 2" xfId="176"/>
    <cellStyle name="40% - Акцент1 11" xfId="177"/>
    <cellStyle name="40% - Акцент1 12" xfId="178"/>
    <cellStyle name="40% - Акцент1 2" xfId="179"/>
    <cellStyle name="40% — акцент1 2" xfId="180"/>
    <cellStyle name="40% - Акцент1 2 2" xfId="181"/>
    <cellStyle name="40% - Акцент1 2 2 2" xfId="182"/>
    <cellStyle name="40% - Акцент1 2 3" xfId="183"/>
    <cellStyle name="40% - Акцент1 2 3 2" xfId="184"/>
    <cellStyle name="40% - Акцент1 2 4" xfId="185"/>
    <cellStyle name="40% - Акцент1 2 5" xfId="186"/>
    <cellStyle name="40% - Акцент1 2 6" xfId="187"/>
    <cellStyle name="40% - Акцент1 2_29-30 мая" xfId="188"/>
    <cellStyle name="40% - Акцент1 3" xfId="189"/>
    <cellStyle name="40% - Акцент1 3 2" xfId="190"/>
    <cellStyle name="40% - Акцент1 3 3" xfId="191"/>
    <cellStyle name="40% - Акцент1 4" xfId="192"/>
    <cellStyle name="40% - Акцент1 4 2" xfId="193"/>
    <cellStyle name="40% - Акцент1 5" xfId="194"/>
    <cellStyle name="40% - Акцент1 5 2" xfId="195"/>
    <cellStyle name="40% - Акцент1 6" xfId="196"/>
    <cellStyle name="40% - Акцент1 6 2" xfId="197"/>
    <cellStyle name="40% - Акцент1 7" xfId="198"/>
    <cellStyle name="40% - Акцент1 7 2" xfId="199"/>
    <cellStyle name="40% - Акцент1 8" xfId="200"/>
    <cellStyle name="40% - Акцент1 8 2" xfId="201"/>
    <cellStyle name="40% - Акцент1 9" xfId="202"/>
    <cellStyle name="40% - Акцент1 9 2" xfId="203"/>
    <cellStyle name="40% - Акцент2 10" xfId="204"/>
    <cellStyle name="40% - Акцент2 10 2" xfId="205"/>
    <cellStyle name="40% - Акцент2 11" xfId="206"/>
    <cellStyle name="40% - Акцент2 12" xfId="207"/>
    <cellStyle name="40% - Акцент2 2" xfId="208"/>
    <cellStyle name="40% — акцент2 2" xfId="209"/>
    <cellStyle name="40% - Акцент2 2 2" xfId="210"/>
    <cellStyle name="40% - Акцент2 2 2 2" xfId="211"/>
    <cellStyle name="40% - Акцент2 2 3" xfId="212"/>
    <cellStyle name="40% - Акцент2 2 3 2" xfId="213"/>
    <cellStyle name="40% - Акцент2 2 4" xfId="214"/>
    <cellStyle name="40% - Акцент2 2 5" xfId="215"/>
    <cellStyle name="40% - Акцент2 2 6" xfId="216"/>
    <cellStyle name="40% - Акцент2 2_29-30 мая" xfId="217"/>
    <cellStyle name="40% - Акцент2 3" xfId="218"/>
    <cellStyle name="40% - Акцент2 3 2" xfId="219"/>
    <cellStyle name="40% - Акцент2 3 3" xfId="220"/>
    <cellStyle name="40% - Акцент2 4" xfId="221"/>
    <cellStyle name="40% - Акцент2 4 2" xfId="222"/>
    <cellStyle name="40% - Акцент2 5" xfId="223"/>
    <cellStyle name="40% - Акцент2 5 2" xfId="224"/>
    <cellStyle name="40% - Акцент2 6" xfId="225"/>
    <cellStyle name="40% - Акцент2 6 2" xfId="226"/>
    <cellStyle name="40% - Акцент2 7" xfId="227"/>
    <cellStyle name="40% - Акцент2 7 2" xfId="228"/>
    <cellStyle name="40% - Акцент2 8" xfId="229"/>
    <cellStyle name="40% - Акцент2 8 2" xfId="230"/>
    <cellStyle name="40% - Акцент2 9" xfId="231"/>
    <cellStyle name="40% - Акцент2 9 2" xfId="232"/>
    <cellStyle name="40% - Акцент3 10" xfId="233"/>
    <cellStyle name="40% - Акцент3 10 2" xfId="234"/>
    <cellStyle name="40% - Акцент3 11" xfId="235"/>
    <cellStyle name="40% - Акцент3 12" xfId="236"/>
    <cellStyle name="40% - Акцент3 2" xfId="237"/>
    <cellStyle name="40% — акцент3 2" xfId="238"/>
    <cellStyle name="40% - Акцент3 2 2" xfId="239"/>
    <cellStyle name="40% - Акцент3 2 2 2" xfId="240"/>
    <cellStyle name="40% - Акцент3 2 3" xfId="241"/>
    <cellStyle name="40% - Акцент3 2 3 2" xfId="242"/>
    <cellStyle name="40% - Акцент3 2 4" xfId="243"/>
    <cellStyle name="40% - Акцент3 2 5" xfId="244"/>
    <cellStyle name="40% - Акцент3 2 6" xfId="245"/>
    <cellStyle name="40% - Акцент3 2_29-30 мая" xfId="246"/>
    <cellStyle name="40% - Акцент3 3" xfId="247"/>
    <cellStyle name="40% - Акцент3 3 2" xfId="248"/>
    <cellStyle name="40% - Акцент3 3 3" xfId="249"/>
    <cellStyle name="40% - Акцент3 4" xfId="250"/>
    <cellStyle name="40% - Акцент3 4 2" xfId="251"/>
    <cellStyle name="40% - Акцент3 5" xfId="252"/>
    <cellStyle name="40% - Акцент3 5 2" xfId="253"/>
    <cellStyle name="40% - Акцент3 6" xfId="254"/>
    <cellStyle name="40% - Акцент3 6 2" xfId="255"/>
    <cellStyle name="40% - Акцент3 7" xfId="256"/>
    <cellStyle name="40% - Акцент3 7 2" xfId="257"/>
    <cellStyle name="40% - Акцент3 8" xfId="258"/>
    <cellStyle name="40% - Акцент3 8 2" xfId="259"/>
    <cellStyle name="40% - Акцент3 9" xfId="260"/>
    <cellStyle name="40% - Акцент3 9 2" xfId="261"/>
    <cellStyle name="40% - Акцент4 10" xfId="262"/>
    <cellStyle name="40% - Акцент4 10 2" xfId="263"/>
    <cellStyle name="40% - Акцент4 11" xfId="264"/>
    <cellStyle name="40% - Акцент4 12" xfId="265"/>
    <cellStyle name="40% - Акцент4 2" xfId="266"/>
    <cellStyle name="40% — акцент4 2" xfId="267"/>
    <cellStyle name="40% - Акцент4 2 2" xfId="268"/>
    <cellStyle name="40% - Акцент4 2 2 2" xfId="269"/>
    <cellStyle name="40% - Акцент4 2 3" xfId="270"/>
    <cellStyle name="40% - Акцент4 2 3 2" xfId="271"/>
    <cellStyle name="40% - Акцент4 2 4" xfId="272"/>
    <cellStyle name="40% - Акцент4 2 5" xfId="273"/>
    <cellStyle name="40% - Акцент4 2 6" xfId="274"/>
    <cellStyle name="40% - Акцент4 2_29-30 мая" xfId="275"/>
    <cellStyle name="40% - Акцент4 3" xfId="276"/>
    <cellStyle name="40% - Акцент4 3 2" xfId="277"/>
    <cellStyle name="40% - Акцент4 3 3" xfId="278"/>
    <cellStyle name="40% - Акцент4 4" xfId="279"/>
    <cellStyle name="40% - Акцент4 4 2" xfId="280"/>
    <cellStyle name="40% - Акцент4 5" xfId="281"/>
    <cellStyle name="40% - Акцент4 5 2" xfId="282"/>
    <cellStyle name="40% - Акцент4 6" xfId="283"/>
    <cellStyle name="40% - Акцент4 6 2" xfId="284"/>
    <cellStyle name="40% - Акцент4 7" xfId="285"/>
    <cellStyle name="40% - Акцент4 7 2" xfId="286"/>
    <cellStyle name="40% - Акцент4 8" xfId="287"/>
    <cellStyle name="40% - Акцент4 8 2" xfId="288"/>
    <cellStyle name="40% - Акцент4 9" xfId="289"/>
    <cellStyle name="40% - Акцент4 9 2" xfId="290"/>
    <cellStyle name="40% - Акцент5 10" xfId="291"/>
    <cellStyle name="40% - Акцент5 10 2" xfId="292"/>
    <cellStyle name="40% - Акцент5 11" xfId="293"/>
    <cellStyle name="40% - Акцент5 12" xfId="294"/>
    <cellStyle name="40% - Акцент5 2" xfId="295"/>
    <cellStyle name="40% — акцент5 2" xfId="296"/>
    <cellStyle name="40% - Акцент5 2 2" xfId="297"/>
    <cellStyle name="40% - Акцент5 2 2 2" xfId="298"/>
    <cellStyle name="40% - Акцент5 2 3" xfId="299"/>
    <cellStyle name="40% - Акцент5 2 3 2" xfId="300"/>
    <cellStyle name="40% - Акцент5 2 4" xfId="301"/>
    <cellStyle name="40% - Акцент5 2 5" xfId="302"/>
    <cellStyle name="40% - Акцент5 2 6" xfId="303"/>
    <cellStyle name="40% - Акцент5 2_29-30 мая" xfId="304"/>
    <cellStyle name="40% - Акцент5 3" xfId="305"/>
    <cellStyle name="40% - Акцент5 3 2" xfId="306"/>
    <cellStyle name="40% - Акцент5 3 3" xfId="307"/>
    <cellStyle name="40% - Акцент5 4" xfId="308"/>
    <cellStyle name="40% - Акцент5 4 2" xfId="309"/>
    <cellStyle name="40% - Акцент5 5" xfId="310"/>
    <cellStyle name="40% - Акцент5 5 2" xfId="311"/>
    <cellStyle name="40% - Акцент5 6" xfId="312"/>
    <cellStyle name="40% - Акцент5 6 2" xfId="313"/>
    <cellStyle name="40% - Акцент5 7" xfId="314"/>
    <cellStyle name="40% - Акцент5 7 2" xfId="315"/>
    <cellStyle name="40% - Акцент5 8" xfId="316"/>
    <cellStyle name="40% - Акцент5 8 2" xfId="317"/>
    <cellStyle name="40% - Акцент5 9" xfId="318"/>
    <cellStyle name="40% - Акцент5 9 2" xfId="319"/>
    <cellStyle name="40% - Акцент6 10" xfId="320"/>
    <cellStyle name="40% - Акцент6 10 2" xfId="321"/>
    <cellStyle name="40% - Акцент6 11" xfId="322"/>
    <cellStyle name="40% - Акцент6 12" xfId="323"/>
    <cellStyle name="40% - Акцент6 2" xfId="324"/>
    <cellStyle name="40% — акцент6 2" xfId="325"/>
    <cellStyle name="40% - Акцент6 2 2" xfId="326"/>
    <cellStyle name="40% - Акцент6 2 2 2" xfId="327"/>
    <cellStyle name="40% - Акцент6 2 3" xfId="328"/>
    <cellStyle name="40% - Акцент6 2 3 2" xfId="329"/>
    <cellStyle name="40% - Акцент6 2 4" xfId="330"/>
    <cellStyle name="40% - Акцент6 2 5" xfId="331"/>
    <cellStyle name="40% - Акцент6 2 6" xfId="332"/>
    <cellStyle name="40% - Акцент6 2_29-30 мая" xfId="333"/>
    <cellStyle name="40% - Акцент6 3" xfId="334"/>
    <cellStyle name="40% - Акцент6 3 2" xfId="335"/>
    <cellStyle name="40% - Акцент6 3 3" xfId="336"/>
    <cellStyle name="40% - Акцент6 4" xfId="337"/>
    <cellStyle name="40% - Акцент6 4 2" xfId="338"/>
    <cellStyle name="40% - Акцент6 5" xfId="339"/>
    <cellStyle name="40% - Акцент6 5 2" xfId="340"/>
    <cellStyle name="40% - Акцент6 6" xfId="341"/>
    <cellStyle name="40% - Акцент6 6 2" xfId="342"/>
    <cellStyle name="40% - Акцент6 7" xfId="343"/>
    <cellStyle name="40% - Акцент6 7 2" xfId="344"/>
    <cellStyle name="40% - Акцент6 8" xfId="345"/>
    <cellStyle name="40% - Акцент6 8 2" xfId="346"/>
    <cellStyle name="40% - Акцент6 9" xfId="347"/>
    <cellStyle name="40% - Акцент6 9 2" xfId="348"/>
    <cellStyle name="60% - Акцент1 10" xfId="349"/>
    <cellStyle name="60% - Акцент1 10 2" xfId="350"/>
    <cellStyle name="60% - Акцент1 11" xfId="351"/>
    <cellStyle name="60% - Акцент1 12" xfId="352"/>
    <cellStyle name="60% - Акцент1 2" xfId="353"/>
    <cellStyle name="60% — акцент1 2" xfId="354"/>
    <cellStyle name="60% - Акцент1 2 2" xfId="355"/>
    <cellStyle name="60% - Акцент1 2 3" xfId="356"/>
    <cellStyle name="60% - Акцент1 2 4" xfId="357"/>
    <cellStyle name="60% - Акцент1 3" xfId="358"/>
    <cellStyle name="60% - Акцент1 3 2" xfId="359"/>
    <cellStyle name="60% - Акцент1 4" xfId="360"/>
    <cellStyle name="60% - Акцент1 4 2" xfId="361"/>
    <cellStyle name="60% - Акцент1 5" xfId="362"/>
    <cellStyle name="60% - Акцент1 5 2" xfId="363"/>
    <cellStyle name="60% - Акцент1 6" xfId="364"/>
    <cellStyle name="60% - Акцент1 6 2" xfId="365"/>
    <cellStyle name="60% - Акцент1 7" xfId="366"/>
    <cellStyle name="60% - Акцент1 7 2" xfId="367"/>
    <cellStyle name="60% - Акцент1 8" xfId="368"/>
    <cellStyle name="60% - Акцент1 8 2" xfId="369"/>
    <cellStyle name="60% - Акцент1 9" xfId="370"/>
    <cellStyle name="60% - Акцент1 9 2" xfId="371"/>
    <cellStyle name="60% - Акцент2 10" xfId="372"/>
    <cellStyle name="60% - Акцент2 10 2" xfId="373"/>
    <cellStyle name="60% - Акцент2 11" xfId="374"/>
    <cellStyle name="60% - Акцент2 12" xfId="375"/>
    <cellStyle name="60% - Акцент2 2" xfId="376"/>
    <cellStyle name="60% — акцент2 2" xfId="377"/>
    <cellStyle name="60% - Акцент2 2 2" xfId="378"/>
    <cellStyle name="60% - Акцент2 2 3" xfId="379"/>
    <cellStyle name="60% - Акцент2 2 4" xfId="380"/>
    <cellStyle name="60% - Акцент2 3" xfId="381"/>
    <cellStyle name="60% - Акцент2 3 2" xfId="382"/>
    <cellStyle name="60% - Акцент2 4" xfId="383"/>
    <cellStyle name="60% - Акцент2 4 2" xfId="384"/>
    <cellStyle name="60% - Акцент2 5" xfId="385"/>
    <cellStyle name="60% - Акцент2 5 2" xfId="386"/>
    <cellStyle name="60% - Акцент2 6" xfId="387"/>
    <cellStyle name="60% - Акцент2 6 2" xfId="388"/>
    <cellStyle name="60% - Акцент2 7" xfId="389"/>
    <cellStyle name="60% - Акцент2 7 2" xfId="390"/>
    <cellStyle name="60% - Акцент2 8" xfId="391"/>
    <cellStyle name="60% - Акцент2 8 2" xfId="392"/>
    <cellStyle name="60% - Акцент2 9" xfId="393"/>
    <cellStyle name="60% - Акцент2 9 2" xfId="394"/>
    <cellStyle name="60% - Акцент3 10" xfId="395"/>
    <cellStyle name="60% - Акцент3 10 2" xfId="396"/>
    <cellStyle name="60% - Акцент3 11" xfId="397"/>
    <cellStyle name="60% - Акцент3 12" xfId="398"/>
    <cellStyle name="60% - Акцент3 2" xfId="399"/>
    <cellStyle name="60% — акцент3 2" xfId="400"/>
    <cellStyle name="60% - Акцент3 2 2" xfId="401"/>
    <cellStyle name="60% - Акцент3 2 3" xfId="402"/>
    <cellStyle name="60% - Акцент3 2 4" xfId="403"/>
    <cellStyle name="60% - Акцент3 3" xfId="404"/>
    <cellStyle name="60% - Акцент3 3 2" xfId="405"/>
    <cellStyle name="60% - Акцент3 4" xfId="406"/>
    <cellStyle name="60% - Акцент3 4 2" xfId="407"/>
    <cellStyle name="60% - Акцент3 5" xfId="408"/>
    <cellStyle name="60% - Акцент3 5 2" xfId="409"/>
    <cellStyle name="60% - Акцент3 6" xfId="410"/>
    <cellStyle name="60% - Акцент3 6 2" xfId="411"/>
    <cellStyle name="60% - Акцент3 7" xfId="412"/>
    <cellStyle name="60% - Акцент3 7 2" xfId="413"/>
    <cellStyle name="60% - Акцент3 8" xfId="414"/>
    <cellStyle name="60% - Акцент3 8 2" xfId="415"/>
    <cellStyle name="60% - Акцент3 9" xfId="416"/>
    <cellStyle name="60% - Акцент3 9 2" xfId="417"/>
    <cellStyle name="60% - Акцент4 10" xfId="418"/>
    <cellStyle name="60% - Акцент4 10 2" xfId="419"/>
    <cellStyle name="60% - Акцент4 11" xfId="420"/>
    <cellStyle name="60% - Акцент4 12" xfId="421"/>
    <cellStyle name="60% - Акцент4 2" xfId="422"/>
    <cellStyle name="60% — акцент4 2" xfId="423"/>
    <cellStyle name="60% - Акцент4 2 2" xfId="424"/>
    <cellStyle name="60% - Акцент4 2 3" xfId="425"/>
    <cellStyle name="60% - Акцент4 2 4" xfId="426"/>
    <cellStyle name="60% - Акцент4 3" xfId="427"/>
    <cellStyle name="60% - Акцент4 3 2" xfId="428"/>
    <cellStyle name="60% - Акцент4 4" xfId="429"/>
    <cellStyle name="60% - Акцент4 4 2" xfId="430"/>
    <cellStyle name="60% - Акцент4 5" xfId="431"/>
    <cellStyle name="60% - Акцент4 5 2" xfId="432"/>
    <cellStyle name="60% - Акцент4 6" xfId="433"/>
    <cellStyle name="60% - Акцент4 6 2" xfId="434"/>
    <cellStyle name="60% - Акцент4 7" xfId="435"/>
    <cellStyle name="60% - Акцент4 7 2" xfId="436"/>
    <cellStyle name="60% - Акцент4 8" xfId="437"/>
    <cellStyle name="60% - Акцент4 8 2" xfId="438"/>
    <cellStyle name="60% - Акцент4 9" xfId="439"/>
    <cellStyle name="60% - Акцент4 9 2" xfId="440"/>
    <cellStyle name="60% - Акцент5 10" xfId="441"/>
    <cellStyle name="60% - Акцент5 10 2" xfId="442"/>
    <cellStyle name="60% - Акцент5 11" xfId="443"/>
    <cellStyle name="60% - Акцент5 12" xfId="444"/>
    <cellStyle name="60% - Акцент5 2" xfId="445"/>
    <cellStyle name="60% — акцент5 2" xfId="446"/>
    <cellStyle name="60% - Акцент5 2 2" xfId="447"/>
    <cellStyle name="60% - Акцент5 2 3" xfId="448"/>
    <cellStyle name="60% - Акцент5 2 4" xfId="449"/>
    <cellStyle name="60% - Акцент5 3" xfId="450"/>
    <cellStyle name="60% - Акцент5 3 2" xfId="451"/>
    <cellStyle name="60% - Акцент5 4" xfId="452"/>
    <cellStyle name="60% - Акцент5 4 2" xfId="453"/>
    <cellStyle name="60% - Акцент5 5" xfId="454"/>
    <cellStyle name="60% - Акцент5 5 2" xfId="455"/>
    <cellStyle name="60% - Акцент5 6" xfId="456"/>
    <cellStyle name="60% - Акцент5 6 2" xfId="457"/>
    <cellStyle name="60% - Акцент5 7" xfId="458"/>
    <cellStyle name="60% - Акцент5 7 2" xfId="459"/>
    <cellStyle name="60% - Акцент5 8" xfId="460"/>
    <cellStyle name="60% - Акцент5 8 2" xfId="461"/>
    <cellStyle name="60% - Акцент5 9" xfId="462"/>
    <cellStyle name="60% - Акцент5 9 2" xfId="463"/>
    <cellStyle name="60% - Акцент6 10" xfId="464"/>
    <cellStyle name="60% - Акцент6 10 2" xfId="465"/>
    <cellStyle name="60% - Акцент6 11" xfId="466"/>
    <cellStyle name="60% - Акцент6 12" xfId="467"/>
    <cellStyle name="60% - Акцент6 2" xfId="468"/>
    <cellStyle name="60% — акцент6 2" xfId="469"/>
    <cellStyle name="60% - Акцент6 2 2" xfId="470"/>
    <cellStyle name="60% - Акцент6 2 3" xfId="471"/>
    <cellStyle name="60% - Акцент6 2 4" xfId="472"/>
    <cellStyle name="60% - Акцент6 3" xfId="473"/>
    <cellStyle name="60% - Акцент6 3 2" xfId="474"/>
    <cellStyle name="60% - Акцент6 4" xfId="475"/>
    <cellStyle name="60% - Акцент6 4 2" xfId="476"/>
    <cellStyle name="60% - Акцент6 5" xfId="477"/>
    <cellStyle name="60% - Акцент6 5 2" xfId="478"/>
    <cellStyle name="60% - Акцент6 6" xfId="479"/>
    <cellStyle name="60% - Акцент6 6 2" xfId="480"/>
    <cellStyle name="60% - Акцент6 7" xfId="481"/>
    <cellStyle name="60% - Акцент6 7 2" xfId="482"/>
    <cellStyle name="60% - Акцент6 8" xfId="483"/>
    <cellStyle name="60% - Акцент6 8 2" xfId="484"/>
    <cellStyle name="60% - Акцент6 9" xfId="485"/>
    <cellStyle name="60% - Акцент6 9 2" xfId="486"/>
    <cellStyle name="Excel Built-in Normal" xfId="487"/>
    <cellStyle name="Normal 3" xfId="488"/>
    <cellStyle name="Normal_технические" xfId="489"/>
    <cellStyle name="Акцент1 2" xfId="490"/>
    <cellStyle name="Акцент1 2 2" xfId="491"/>
    <cellStyle name="Акцент1 3" xfId="492"/>
    <cellStyle name="Акцент1 3 2" xfId="493"/>
    <cellStyle name="Акцент1 4" xfId="494"/>
    <cellStyle name="Акцент1 4 2" xfId="495"/>
    <cellStyle name="Акцент1 5" xfId="496"/>
    <cellStyle name="Акцент2 2" xfId="497"/>
    <cellStyle name="Акцент2 2 2" xfId="498"/>
    <cellStyle name="Акцент2 3" xfId="499"/>
    <cellStyle name="Акцент2 3 2" xfId="500"/>
    <cellStyle name="Акцент2 4" xfId="501"/>
    <cellStyle name="Акцент2 4 2" xfId="502"/>
    <cellStyle name="Акцент2 5" xfId="503"/>
    <cellStyle name="Акцент3 2" xfId="504"/>
    <cellStyle name="Акцент3 2 2" xfId="505"/>
    <cellStyle name="Акцент3 3" xfId="506"/>
    <cellStyle name="Акцент3 3 2" xfId="507"/>
    <cellStyle name="Акцент3 4" xfId="508"/>
    <cellStyle name="Акцент3 4 2" xfId="509"/>
    <cellStyle name="Акцент3 5" xfId="510"/>
    <cellStyle name="Акцент4 2" xfId="511"/>
    <cellStyle name="Акцент4 2 2" xfId="512"/>
    <cellStyle name="Акцент4 3" xfId="513"/>
    <cellStyle name="Акцент4 3 2" xfId="514"/>
    <cellStyle name="Акцент4 4" xfId="515"/>
    <cellStyle name="Акцент4 4 2" xfId="516"/>
    <cellStyle name="Акцент4 5" xfId="517"/>
    <cellStyle name="Акцент5 2" xfId="518"/>
    <cellStyle name="Акцент5 2 2" xfId="519"/>
    <cellStyle name="Акцент5 3" xfId="520"/>
    <cellStyle name="Акцент5 3 2" xfId="521"/>
    <cellStyle name="Акцент5 4" xfId="522"/>
    <cellStyle name="Акцент5 4 2" xfId="523"/>
    <cellStyle name="Акцент5 5" xfId="524"/>
    <cellStyle name="Акцент6 2" xfId="525"/>
    <cellStyle name="Акцент6 2 2" xfId="526"/>
    <cellStyle name="Акцент6 3" xfId="527"/>
    <cellStyle name="Акцент6 3 2" xfId="528"/>
    <cellStyle name="Акцент6 4" xfId="529"/>
    <cellStyle name="Акцент6 4 2" xfId="530"/>
    <cellStyle name="Акцент6 5" xfId="531"/>
    <cellStyle name="Ввод  2" xfId="532"/>
    <cellStyle name="Ввод  2 2" xfId="533"/>
    <cellStyle name="Ввод  3" xfId="534"/>
    <cellStyle name="Ввод  3 2" xfId="535"/>
    <cellStyle name="Ввод  4" xfId="536"/>
    <cellStyle name="Ввод  4 2" xfId="537"/>
    <cellStyle name="Ввод  5" xfId="538"/>
    <cellStyle name="Вывод 2" xfId="539"/>
    <cellStyle name="Вывод 2 2" xfId="540"/>
    <cellStyle name="Вывод 3" xfId="541"/>
    <cellStyle name="Вывод 3 2" xfId="542"/>
    <cellStyle name="Вывод 4" xfId="543"/>
    <cellStyle name="Вывод 4 2" xfId="544"/>
    <cellStyle name="Вывод 5" xfId="545"/>
    <cellStyle name="Вычисление 2" xfId="546"/>
    <cellStyle name="Вычисление 2 2" xfId="547"/>
    <cellStyle name="Вычисление 3" xfId="548"/>
    <cellStyle name="Вычисление 3 2" xfId="549"/>
    <cellStyle name="Вычисление 4" xfId="550"/>
    <cellStyle name="Вычисление 4 2" xfId="551"/>
    <cellStyle name="Вычисление 5" xfId="552"/>
    <cellStyle name="Денежный 10" xfId="553"/>
    <cellStyle name="Денежный 10 10" xfId="554"/>
    <cellStyle name="Денежный 10 2" xfId="555"/>
    <cellStyle name="Денежный 10 2 2" xfId="556"/>
    <cellStyle name="Денежный 10 2 2 2" xfId="557"/>
    <cellStyle name="Денежный 10 2 2 2 2" xfId="558"/>
    <cellStyle name="Денежный 10 2 2 2 3" xfId="559"/>
    <cellStyle name="Денежный 10 2 2 3" xfId="560"/>
    <cellStyle name="Денежный 10 2 2 4" xfId="561"/>
    <cellStyle name="Денежный 10 2 2 5" xfId="562"/>
    <cellStyle name="Денежный 10 2 3" xfId="563"/>
    <cellStyle name="Денежный 10 2 3 2" xfId="564"/>
    <cellStyle name="Денежный 10 2 3 2 2" xfId="565"/>
    <cellStyle name="Денежный 10 2 3 2 2 2" xfId="566"/>
    <cellStyle name="Денежный 10 2 3 2 2 2 2" xfId="567"/>
    <cellStyle name="Денежный 10 2 3 2 2 2 3" xfId="568"/>
    <cellStyle name="Денежный 10 2 3 2 2 2 4" xfId="569"/>
    <cellStyle name="Денежный 10 2 3 2 2 2 5" xfId="570"/>
    <cellStyle name="Денежный 10 2 3 2 2 3" xfId="571"/>
    <cellStyle name="Денежный 10 2 3 2 2 4" xfId="572"/>
    <cellStyle name="Денежный 10 2 3 2 2 5" xfId="573"/>
    <cellStyle name="Денежный 10 2 3 2 2 6" xfId="574"/>
    <cellStyle name="Денежный 10 2 3 2 2 7" xfId="575"/>
    <cellStyle name="Денежный 10 2 3 2 3" xfId="576"/>
    <cellStyle name="Денежный 10 2 3 2 4" xfId="577"/>
    <cellStyle name="Денежный 10 2 3 2 5" xfId="578"/>
    <cellStyle name="Денежный 10 2 3 2 6" xfId="579"/>
    <cellStyle name="Денежный 10 2 3 2 7" xfId="580"/>
    <cellStyle name="Денежный 10 2 3 2 8" xfId="581"/>
    <cellStyle name="Денежный 10 2 3 3" xfId="582"/>
    <cellStyle name="Денежный 10 2 3 3 2" xfId="583"/>
    <cellStyle name="Денежный 10 2 3 3 2 2" xfId="584"/>
    <cellStyle name="Денежный 10 2 3 3 2 3" xfId="585"/>
    <cellStyle name="Денежный 10 2 3 3 2 4" xfId="586"/>
    <cellStyle name="Денежный 10 2 3 3 2 5" xfId="587"/>
    <cellStyle name="Денежный 10 2 3 3 2 6" xfId="588"/>
    <cellStyle name="Денежный 10 2 3 3 2 7" xfId="589"/>
    <cellStyle name="Денежный 10 2 3 3 3" xfId="590"/>
    <cellStyle name="Денежный 10 2 3 3 4" xfId="591"/>
    <cellStyle name="Денежный 10 2 3 3 5" xfId="592"/>
    <cellStyle name="Денежный 10 2 3 3 6" xfId="593"/>
    <cellStyle name="Денежный 10 2 3 3 7" xfId="594"/>
    <cellStyle name="Денежный 10 2 3 3 8" xfId="595"/>
    <cellStyle name="Денежный 10 2 3 4" xfId="596"/>
    <cellStyle name="Денежный 10 2 3 5" xfId="597"/>
    <cellStyle name="Денежный 10 2 3 5 2" xfId="598"/>
    <cellStyle name="Денежный 10 2 3 6" xfId="599"/>
    <cellStyle name="Денежный 10 2 3 7" xfId="600"/>
    <cellStyle name="Денежный 10 2 3 8" xfId="601"/>
    <cellStyle name="Денежный 10 2 3 9" xfId="602"/>
    <cellStyle name="Денежный 10 2 4" xfId="603"/>
    <cellStyle name="Денежный 10 2 4 2" xfId="604"/>
    <cellStyle name="Денежный 10 2 4 2 2" xfId="605"/>
    <cellStyle name="Денежный 10 2 4 2 2 2" xfId="606"/>
    <cellStyle name="Денежный 10 2 4 2 2 3" xfId="607"/>
    <cellStyle name="Денежный 10 2 4 2 2 4" xfId="608"/>
    <cellStyle name="Денежный 10 2 4 2 3" xfId="609"/>
    <cellStyle name="Денежный 10 2 4 2 4" xfId="610"/>
    <cellStyle name="Денежный 10 2 4 2 5" xfId="611"/>
    <cellStyle name="Денежный 10 2 4 2 6" xfId="612"/>
    <cellStyle name="Денежный 10 2 4 2 7" xfId="613"/>
    <cellStyle name="Денежный 10 2 4 3" xfId="614"/>
    <cellStyle name="Денежный 10 2 4 3 2" xfId="615"/>
    <cellStyle name="Денежный 10 2 4 3 2 2" xfId="616"/>
    <cellStyle name="Денежный 10 2 4 3 2 3" xfId="617"/>
    <cellStyle name="Денежный 10 2 4 3 2 4" xfId="618"/>
    <cellStyle name="Денежный 10 2 4 3 3" xfId="619"/>
    <cellStyle name="Денежный 10 2 4 3 4" xfId="620"/>
    <cellStyle name="Денежный 10 2 4 3 5" xfId="621"/>
    <cellStyle name="Денежный 10 2 4 3 6" xfId="622"/>
    <cellStyle name="Денежный 10 2 4 3 7" xfId="623"/>
    <cellStyle name="Денежный 10 2 4 4" xfId="624"/>
    <cellStyle name="Денежный 10 2 4 4 2" xfId="625"/>
    <cellStyle name="Денежный 10 2 4 4 2 2" xfId="626"/>
    <cellStyle name="Денежный 10 2 4 4 2 3" xfId="627"/>
    <cellStyle name="Денежный 10 2 4 4 2 4" xfId="628"/>
    <cellStyle name="Денежный 10 2 4 4 3" xfId="629"/>
    <cellStyle name="Денежный 10 2 4 4 4" xfId="630"/>
    <cellStyle name="Денежный 10 2 4 4 5" xfId="631"/>
    <cellStyle name="Денежный 10 2 4 4 6" xfId="632"/>
    <cellStyle name="Денежный 10 2 4 4 7" xfId="633"/>
    <cellStyle name="Денежный 10 2 4 5" xfId="634"/>
    <cellStyle name="Денежный 10 2 4 5 2" xfId="635"/>
    <cellStyle name="Денежный 10 2 4 5 3" xfId="636"/>
    <cellStyle name="Денежный 10 2 5" xfId="637"/>
    <cellStyle name="Денежный 10 2 5 2" xfId="638"/>
    <cellStyle name="Денежный 10 2 5 2 2" xfId="639"/>
    <cellStyle name="Денежный 10 2 5 3" xfId="640"/>
    <cellStyle name="Денежный 10 2 5 4" xfId="641"/>
    <cellStyle name="Денежный 10 2 5 5" xfId="642"/>
    <cellStyle name="Денежный 10 2 5 6" xfId="643"/>
    <cellStyle name="Денежный 10 2 5 7" xfId="644"/>
    <cellStyle name="Денежный 10 2 6" xfId="645"/>
    <cellStyle name="Денежный 10 2 6 2" xfId="646"/>
    <cellStyle name="Денежный 10 2 6 2 2" xfId="647"/>
    <cellStyle name="Денежный 10 2 6 2 3" xfId="648"/>
    <cellStyle name="Денежный 10 2 6 2 4" xfId="649"/>
    <cellStyle name="Денежный 10 2 6 3" xfId="650"/>
    <cellStyle name="Денежный 10 2 6 4" xfId="651"/>
    <cellStyle name="Денежный 10 2 6 5" xfId="652"/>
    <cellStyle name="Денежный 10 2 6 6" xfId="653"/>
    <cellStyle name="Денежный 10 2 6 7" xfId="654"/>
    <cellStyle name="Денежный 10 2 7" xfId="655"/>
    <cellStyle name="Денежный 10 2 7 2" xfId="656"/>
    <cellStyle name="Денежный 10 2 7 3" xfId="657"/>
    <cellStyle name="Денежный 10 2 7 4" xfId="658"/>
    <cellStyle name="Денежный 10 2 7 5" xfId="659"/>
    <cellStyle name="Денежный 10 2 7 6" xfId="660"/>
    <cellStyle name="Денежный 10 2 7 7" xfId="661"/>
    <cellStyle name="Денежный 10 2 8" xfId="662"/>
    <cellStyle name="Денежный 10 3" xfId="663"/>
    <cellStyle name="Денежный 10 3 2" xfId="664"/>
    <cellStyle name="Денежный 10 3 2 2" xfId="665"/>
    <cellStyle name="Денежный 10 3 2 3" xfId="666"/>
    <cellStyle name="Денежный 10 3 2 4" xfId="667"/>
    <cellStyle name="Денежный 10 3 2 5" xfId="668"/>
    <cellStyle name="Денежный 10 3 2 6" xfId="669"/>
    <cellStyle name="Денежный 10 3 3" xfId="670"/>
    <cellStyle name="Денежный 10 3 3 2" xfId="671"/>
    <cellStyle name="Денежный 10 3 3 2 2" xfId="672"/>
    <cellStyle name="Денежный 10 3 3 2 3" xfId="673"/>
    <cellStyle name="Денежный 10 3 3 2 4" xfId="674"/>
    <cellStyle name="Денежный 10 3 3 3" xfId="675"/>
    <cellStyle name="Денежный 10 3 3 4" xfId="676"/>
    <cellStyle name="Денежный 10 3 3 5" xfId="677"/>
    <cellStyle name="Денежный 10 3 3 6" xfId="678"/>
    <cellStyle name="Денежный 10 3 3 7" xfId="679"/>
    <cellStyle name="Денежный 10 3 4" xfId="680"/>
    <cellStyle name="Денежный 10 3 4 2" xfId="681"/>
    <cellStyle name="Денежный 10 3 4 3" xfId="682"/>
    <cellStyle name="Денежный 10 3 4 4" xfId="683"/>
    <cellStyle name="Денежный 10 3 5" xfId="684"/>
    <cellStyle name="Денежный 10 3 6" xfId="685"/>
    <cellStyle name="Денежный 10 3 7" xfId="686"/>
    <cellStyle name="Денежный 10 3 8" xfId="687"/>
    <cellStyle name="Денежный 10 3 9" xfId="688"/>
    <cellStyle name="Денежный 10 4" xfId="689"/>
    <cellStyle name="Денежный 10 4 2" xfId="690"/>
    <cellStyle name="Денежный 10 4 3" xfId="691"/>
    <cellStyle name="Денежный 10 4 3 2" xfId="692"/>
    <cellStyle name="Денежный 10 4 3 2 2" xfId="693"/>
    <cellStyle name="Денежный 10 4 3 2 3" xfId="694"/>
    <cellStyle name="Денежный 10 4 3 2 4" xfId="695"/>
    <cellStyle name="Денежный 10 4 3 3" xfId="696"/>
    <cellStyle name="Денежный 10 4 3 4" xfId="697"/>
    <cellStyle name="Денежный 10 4 3 5" xfId="698"/>
    <cellStyle name="Денежный 10 4 3 6" xfId="699"/>
    <cellStyle name="Денежный 10 4 3 7" xfId="700"/>
    <cellStyle name="Денежный 10 5" xfId="701"/>
    <cellStyle name="Денежный 10 5 2" xfId="702"/>
    <cellStyle name="Денежный 10 6" xfId="703"/>
    <cellStyle name="Денежный 10 7" xfId="704"/>
    <cellStyle name="Денежный 10 8" xfId="705"/>
    <cellStyle name="Денежный 10 9" xfId="706"/>
    <cellStyle name="Денежный 100" xfId="707"/>
    <cellStyle name="Денежный 11" xfId="708"/>
    <cellStyle name="Денежный 11 10" xfId="709"/>
    <cellStyle name="Денежный 11 10 2" xfId="710"/>
    <cellStyle name="Денежный 11 10 3" xfId="711"/>
    <cellStyle name="Денежный 11 10 4" xfId="712"/>
    <cellStyle name="Денежный 11 10 5" xfId="713"/>
    <cellStyle name="Денежный 11 10 6" xfId="714"/>
    <cellStyle name="Денежный 11 11" xfId="715"/>
    <cellStyle name="Денежный 11 11 2" xfId="716"/>
    <cellStyle name="Денежный 11 11 3" xfId="717"/>
    <cellStyle name="Денежный 11 12" xfId="718"/>
    <cellStyle name="Денежный 11 13" xfId="719"/>
    <cellStyle name="Денежный 11 14" xfId="720"/>
    <cellStyle name="Денежный 11 15" xfId="721"/>
    <cellStyle name="Денежный 11 16" xfId="722"/>
    <cellStyle name="Денежный 11 2" xfId="723"/>
    <cellStyle name="Денежный 11 2 2" xfId="724"/>
    <cellStyle name="Денежный 11 2 2 2" xfId="725"/>
    <cellStyle name="Денежный 11 2 2 2 2" xfId="726"/>
    <cellStyle name="Денежный 11 2 2 2 3" xfId="727"/>
    <cellStyle name="Денежный 11 2 2 2 4" xfId="728"/>
    <cellStyle name="Денежный 11 2 2 2 5" xfId="729"/>
    <cellStyle name="Денежный 11 2 2 2 6" xfId="730"/>
    <cellStyle name="Денежный 11 2 2 3" xfId="731"/>
    <cellStyle name="Денежный 11 2 2 4" xfId="732"/>
    <cellStyle name="Денежный 11 2 2 5" xfId="733"/>
    <cellStyle name="Денежный 11 2 2 6" xfId="734"/>
    <cellStyle name="Денежный 11 2 2 7" xfId="735"/>
    <cellStyle name="Денежный 11 2 2 8" xfId="736"/>
    <cellStyle name="Денежный 11 2 3" xfId="737"/>
    <cellStyle name="Денежный 11 2 3 2" xfId="738"/>
    <cellStyle name="Денежный 11 2 3 2 2" xfId="739"/>
    <cellStyle name="Денежный 11 3" xfId="740"/>
    <cellStyle name="Денежный 11 4" xfId="741"/>
    <cellStyle name="Денежный 11 5" xfId="742"/>
    <cellStyle name="Денежный 11 6" xfId="743"/>
    <cellStyle name="Денежный 11 7" xfId="744"/>
    <cellStyle name="Денежный 11 8" xfId="745"/>
    <cellStyle name="Денежный 11 9" xfId="746"/>
    <cellStyle name="Денежный 11 9 12" xfId="747"/>
    <cellStyle name="Денежный 11 9 2" xfId="748"/>
    <cellStyle name="Денежный 11 9 3" xfId="749"/>
    <cellStyle name="Денежный 11 9 4" xfId="750"/>
    <cellStyle name="Денежный 11 9 5" xfId="751"/>
    <cellStyle name="Денежный 11 9 6" xfId="752"/>
    <cellStyle name="Денежный 11 9 7" xfId="753"/>
    <cellStyle name="Денежный 12" xfId="754"/>
    <cellStyle name="Денежный 12 10" xfId="755"/>
    <cellStyle name="Денежный 12 11" xfId="756"/>
    <cellStyle name="Денежный 12 12" xfId="757"/>
    <cellStyle name="Денежный 12 12 10" xfId="758"/>
    <cellStyle name="Денежный 12 12 10 2" xfId="759"/>
    <cellStyle name="Денежный 12 12 10 4" xfId="760"/>
    <cellStyle name="Денежный 12 12 10 5" xfId="761"/>
    <cellStyle name="Денежный 12 12 2" xfId="762"/>
    <cellStyle name="Денежный 12 12 2 2" xfId="763"/>
    <cellStyle name="Денежный 12 12 2 3" xfId="764"/>
    <cellStyle name="Денежный 12 12 2 4" xfId="765"/>
    <cellStyle name="Денежный 12 12 3" xfId="766"/>
    <cellStyle name="Денежный 12 12 3 2" xfId="767"/>
    <cellStyle name="Денежный 12 12 3 3" xfId="768"/>
    <cellStyle name="Денежный 12 12 4" xfId="769"/>
    <cellStyle name="Денежный 12 12 5" xfId="770"/>
    <cellStyle name="Денежный 12 12 6" xfId="771"/>
    <cellStyle name="Денежный 12 12 7" xfId="772"/>
    <cellStyle name="Денежный 12 12 8" xfId="773"/>
    <cellStyle name="Денежный 12 12 9" xfId="774"/>
    <cellStyle name="Денежный 12 12_Мастер" xfId="775"/>
    <cellStyle name="Денежный 12 13" xfId="776"/>
    <cellStyle name="Денежный 12 14" xfId="777"/>
    <cellStyle name="Денежный 12 15" xfId="778"/>
    <cellStyle name="Денежный 12 16" xfId="779"/>
    <cellStyle name="Денежный 12 17" xfId="780"/>
    <cellStyle name="Денежный 12 18" xfId="781"/>
    <cellStyle name="Денежный 12 19" xfId="782"/>
    <cellStyle name="Денежный 12 2" xfId="783"/>
    <cellStyle name="Денежный 12 2 2" xfId="784"/>
    <cellStyle name="Денежный 12 2 3" xfId="785"/>
    <cellStyle name="Денежный 12 20" xfId="786"/>
    <cellStyle name="Денежный 12 21" xfId="787"/>
    <cellStyle name="Денежный 12 3" xfId="788"/>
    <cellStyle name="Денежный 12 3 2" xfId="789"/>
    <cellStyle name="Денежный 12 3 3" xfId="790"/>
    <cellStyle name="Денежный 12 4" xfId="791"/>
    <cellStyle name="Денежный 12 5" xfId="792"/>
    <cellStyle name="Денежный 12 6" xfId="793"/>
    <cellStyle name="Денежный 12 7" xfId="794"/>
    <cellStyle name="Денежный 12 8" xfId="795"/>
    <cellStyle name="Денежный 12 9" xfId="796"/>
    <cellStyle name="Денежный 13" xfId="797"/>
    <cellStyle name="Денежный 13 10" xfId="798"/>
    <cellStyle name="Денежный 13 11" xfId="799"/>
    <cellStyle name="Денежный 13 2" xfId="800"/>
    <cellStyle name="Денежный 13 3" xfId="801"/>
    <cellStyle name="Денежный 13 4" xfId="802"/>
    <cellStyle name="Денежный 13 5" xfId="803"/>
    <cellStyle name="Денежный 13 6" xfId="804"/>
    <cellStyle name="Денежный 13 7" xfId="805"/>
    <cellStyle name="Денежный 13 8" xfId="806"/>
    <cellStyle name="Денежный 13 9" xfId="807"/>
    <cellStyle name="Денежный 14" xfId="808"/>
    <cellStyle name="Денежный 14 2" xfId="809"/>
    <cellStyle name="Денежный 14 3" xfId="810"/>
    <cellStyle name="Денежный 14 4" xfId="811"/>
    <cellStyle name="Денежный 14 5" xfId="812"/>
    <cellStyle name="Денежный 14 6" xfId="813"/>
    <cellStyle name="Денежный 14 7" xfId="814"/>
    <cellStyle name="Денежный 14 8" xfId="815"/>
    <cellStyle name="Денежный 14 9" xfId="816"/>
    <cellStyle name="Денежный 15" xfId="817"/>
    <cellStyle name="Денежный 16" xfId="818"/>
    <cellStyle name="Денежный 16 2" xfId="819"/>
    <cellStyle name="Денежный 16 2 2" xfId="820"/>
    <cellStyle name="Денежный 17" xfId="821"/>
    <cellStyle name="Денежный 17 2" xfId="822"/>
    <cellStyle name="Денежный 18" xfId="823"/>
    <cellStyle name="Денежный 18 2" xfId="824"/>
    <cellStyle name="Денежный 18 3" xfId="825"/>
    <cellStyle name="Денежный 19" xfId="826"/>
    <cellStyle name="Денежный 19 2" xfId="827"/>
    <cellStyle name="Денежный 2" xfId="828"/>
    <cellStyle name="Денежный 2 10" xfId="829"/>
    <cellStyle name="Денежный 2 10 2" xfId="830"/>
    <cellStyle name="Денежный 2 10 2 10" xfId="831"/>
    <cellStyle name="Денежный 2 10 2 10 2" xfId="832"/>
    <cellStyle name="Денежный 2 10 2 10 3" xfId="833"/>
    <cellStyle name="Денежный 2 10 2 10 4" xfId="834"/>
    <cellStyle name="Денежный 2 10 2 10 5" xfId="835"/>
    <cellStyle name="Денежный 2 10 2 10 6" xfId="836"/>
    <cellStyle name="Денежный 2 10 2 11" xfId="837"/>
    <cellStyle name="Денежный 2 10 2 11 2" xfId="838"/>
    <cellStyle name="Денежный 2 10 2 12" xfId="839"/>
    <cellStyle name="Денежный 2 10 2 13" xfId="840"/>
    <cellStyle name="Денежный 2 10 2 13 2" xfId="841"/>
    <cellStyle name="Денежный 2 10 2 13 3" xfId="842"/>
    <cellStyle name="Денежный 2 10 2 13 4" xfId="843"/>
    <cellStyle name="Денежный 2 10 2 13 5" xfId="844"/>
    <cellStyle name="Денежный 2 10 2 13 6" xfId="845"/>
    <cellStyle name="Денежный 2 10 2 14" xfId="846"/>
    <cellStyle name="Денежный 2 10 2 15" xfId="847"/>
    <cellStyle name="Денежный 2 10 2 16" xfId="848"/>
    <cellStyle name="Денежный 2 10 2 17" xfId="849"/>
    <cellStyle name="Денежный 2 10 2 2" xfId="850"/>
    <cellStyle name="Денежный 2 10 2 2 2" xfId="851"/>
    <cellStyle name="Денежный 2 10 2 2 2 2" xfId="852"/>
    <cellStyle name="Денежный 2 10 2 2 2 3" xfId="853"/>
    <cellStyle name="Денежный 2 10 2 2 2 4" xfId="854"/>
    <cellStyle name="Денежный 2 10 2 2 2 5" xfId="855"/>
    <cellStyle name="Денежный 2 10 2 2 2 6" xfId="856"/>
    <cellStyle name="Денежный 2 10 2 3" xfId="857"/>
    <cellStyle name="Денежный 2 10 2 3 2" xfId="858"/>
    <cellStyle name="Денежный 2 10 2 3 3" xfId="859"/>
    <cellStyle name="Денежный 2 10 2 3 4" xfId="860"/>
    <cellStyle name="Денежный 2 10 2 3 5" xfId="861"/>
    <cellStyle name="Денежный 2 10 2 3 6" xfId="862"/>
    <cellStyle name="Денежный 2 10 2 4" xfId="863"/>
    <cellStyle name="Денежный 2 10 2 4 2" xfId="864"/>
    <cellStyle name="Денежный 2 10 2 4 3" xfId="865"/>
    <cellStyle name="Денежный 2 10 2 4 4" xfId="866"/>
    <cellStyle name="Денежный 2 10 2 4 5" xfId="867"/>
    <cellStyle name="Денежный 2 10 2 4 6" xfId="868"/>
    <cellStyle name="Денежный 2 10 2 5" xfId="869"/>
    <cellStyle name="Денежный 2 10 2 5 2" xfId="870"/>
    <cellStyle name="Денежный 2 10 2 5 3" xfId="871"/>
    <cellStyle name="Денежный 2 10 2 5 4" xfId="872"/>
    <cellStyle name="Денежный 2 10 2 5 5" xfId="873"/>
    <cellStyle name="Денежный 2 10 2 5 6" xfId="874"/>
    <cellStyle name="Денежный 2 10 2 6" xfId="875"/>
    <cellStyle name="Денежный 2 10 2 6 2" xfId="876"/>
    <cellStyle name="Денежный 2 10 2 6 3" xfId="877"/>
    <cellStyle name="Денежный 2 10 2 6 4" xfId="878"/>
    <cellStyle name="Денежный 2 10 2 6 5" xfId="879"/>
    <cellStyle name="Денежный 2 10 2 6 6" xfId="880"/>
    <cellStyle name="Денежный 2 10 2 7" xfId="881"/>
    <cellStyle name="Денежный 2 10 2 7 2" xfId="882"/>
    <cellStyle name="Денежный 2 10 2 7 3" xfId="883"/>
    <cellStyle name="Денежный 2 10 2 7 4" xfId="884"/>
    <cellStyle name="Денежный 2 10 2 7 5" xfId="885"/>
    <cellStyle name="Денежный 2 10 2 7 6" xfId="886"/>
    <cellStyle name="Денежный 2 10 2 8" xfId="887"/>
    <cellStyle name="Денежный 2 10 2 8 2" xfId="888"/>
    <cellStyle name="Денежный 2 10 2 8 3" xfId="889"/>
    <cellStyle name="Денежный 2 10 2 8 4" xfId="890"/>
    <cellStyle name="Денежный 2 10 2 8 5" xfId="891"/>
    <cellStyle name="Денежный 2 10 2 8 6" xfId="892"/>
    <cellStyle name="Денежный 2 10 2 9" xfId="893"/>
    <cellStyle name="Денежный 2 10 2 9 2" xfId="894"/>
    <cellStyle name="Денежный 2 10 2 9 3" xfId="895"/>
    <cellStyle name="Денежный 2 10 2 9 4" xfId="896"/>
    <cellStyle name="Денежный 2 10 2 9 5" xfId="897"/>
    <cellStyle name="Денежный 2 10 2 9 6" xfId="898"/>
    <cellStyle name="Денежный 2 10 3" xfId="899"/>
    <cellStyle name="Денежный 2 10 4" xfId="900"/>
    <cellStyle name="Денежный 2 10 5" xfId="901"/>
    <cellStyle name="Денежный 2 10 6" xfId="902"/>
    <cellStyle name="Денежный 2 10 7" xfId="903"/>
    <cellStyle name="Денежный 2 11" xfId="904"/>
    <cellStyle name="Денежный 2 11 2" xfId="905"/>
    <cellStyle name="Денежный 2 11 2 2" xfId="906"/>
    <cellStyle name="Денежный 2 11 2 2 2" xfId="907"/>
    <cellStyle name="Денежный 2 11 2 2 3" xfId="908"/>
    <cellStyle name="Денежный 2 11 2 2 4" xfId="909"/>
    <cellStyle name="Денежный 2 11 2 2 5" xfId="910"/>
    <cellStyle name="Денежный 2 11 2 2 6" xfId="911"/>
    <cellStyle name="Денежный 2 11 2 3" xfId="912"/>
    <cellStyle name="Денежный 2 11 2 3 2" xfId="913"/>
    <cellStyle name="Денежный 2 11 2 3 3" xfId="914"/>
    <cellStyle name="Денежный 2 11 2 3 4" xfId="915"/>
    <cellStyle name="Денежный 2 11 2 3 5" xfId="916"/>
    <cellStyle name="Денежный 2 11 2 3 6" xfId="917"/>
    <cellStyle name="Денежный 2 11 2 4" xfId="918"/>
    <cellStyle name="Денежный 2 11 2 5" xfId="919"/>
    <cellStyle name="Денежный 2 11 2 6" xfId="920"/>
    <cellStyle name="Денежный 2 11 2 7" xfId="921"/>
    <cellStyle name="Денежный 2 11 2 8" xfId="922"/>
    <cellStyle name="Денежный 2 11 3" xfId="923"/>
    <cellStyle name="Денежный 2 11 4" xfId="924"/>
    <cellStyle name="Денежный 2 11 4 2" xfId="925"/>
    <cellStyle name="Денежный 2 11 5" xfId="926"/>
    <cellStyle name="Денежный 2 11 6" xfId="927"/>
    <cellStyle name="Денежный 2 11 7" xfId="928"/>
    <cellStyle name="Денежный 2 11 8" xfId="929"/>
    <cellStyle name="Денежный 2 12" xfId="930"/>
    <cellStyle name="Денежный 2 12 2" xfId="931"/>
    <cellStyle name="Денежный 2 12 3" xfId="932"/>
    <cellStyle name="Денежный 2 12 4" xfId="933"/>
    <cellStyle name="Денежный 2 12 5" xfId="934"/>
    <cellStyle name="Денежный 2 12 6" xfId="935"/>
    <cellStyle name="Денежный 2 13" xfId="936"/>
    <cellStyle name="Денежный 2 13 2" xfId="937"/>
    <cellStyle name="Денежный 2 13 3" xfId="938"/>
    <cellStyle name="Денежный 2 13 4" xfId="939"/>
    <cellStyle name="Денежный 2 13 5" xfId="940"/>
    <cellStyle name="Денежный 2 13 6" xfId="941"/>
    <cellStyle name="Денежный 2 13 7" xfId="942"/>
    <cellStyle name="Денежный 2 13 8" xfId="943"/>
    <cellStyle name="Денежный 2 14" xfId="944"/>
    <cellStyle name="Денежный 2 14 2" xfId="945"/>
    <cellStyle name="Денежный 2 14 3" xfId="946"/>
    <cellStyle name="Денежный 2 15" xfId="947"/>
    <cellStyle name="Денежный 2 15 2" xfId="948"/>
    <cellStyle name="Денежный 2 15 3" xfId="949"/>
    <cellStyle name="Денежный 2 15 3 2" xfId="950"/>
    <cellStyle name="Денежный 2 15 4" xfId="951"/>
    <cellStyle name="Денежный 2 15 5" xfId="952"/>
    <cellStyle name="Денежный 2 15 6" xfId="953"/>
    <cellStyle name="Денежный 2 16" xfId="954"/>
    <cellStyle name="Денежный 2 16 2" xfId="955"/>
    <cellStyle name="Денежный 2 16 3" xfId="956"/>
    <cellStyle name="Денежный 2 16 4" xfId="957"/>
    <cellStyle name="Денежный 2 16 5" xfId="958"/>
    <cellStyle name="Денежный 2 16 6" xfId="959"/>
    <cellStyle name="Денежный 2 17" xfId="960"/>
    <cellStyle name="Денежный 2 17 2" xfId="961"/>
    <cellStyle name="Денежный 2 17 3" xfId="962"/>
    <cellStyle name="Денежный 2 17 4" xfId="963"/>
    <cellStyle name="Денежный 2 17 5" xfId="964"/>
    <cellStyle name="Денежный 2 17 6" xfId="965"/>
    <cellStyle name="Денежный 2 18" xfId="966"/>
    <cellStyle name="Денежный 2 19" xfId="967"/>
    <cellStyle name="Денежный 2 2" xfId="968"/>
    <cellStyle name="Денежный 2 2 10" xfId="969"/>
    <cellStyle name="Денежный 2 2 10 2" xfId="970"/>
    <cellStyle name="Денежный 2 2 10 3" xfId="971"/>
    <cellStyle name="Денежный 2 2 10 4" xfId="972"/>
    <cellStyle name="Денежный 2 2 10 5" xfId="973"/>
    <cellStyle name="Денежный 2 2 10 6" xfId="974"/>
    <cellStyle name="Денежный 2 2 11" xfId="975"/>
    <cellStyle name="Денежный 2 2 11 2" xfId="976"/>
    <cellStyle name="Денежный 2 2 11 3" xfId="977"/>
    <cellStyle name="Денежный 2 2 11 4" xfId="978"/>
    <cellStyle name="Денежный 2 2 11 5" xfId="979"/>
    <cellStyle name="Денежный 2 2 11 6" xfId="980"/>
    <cellStyle name="Денежный 2 2 12" xfId="981"/>
    <cellStyle name="Денежный 2 2 12 2" xfId="982"/>
    <cellStyle name="Денежный 2 2 12 3" xfId="983"/>
    <cellStyle name="Денежный 2 2 12 4" xfId="984"/>
    <cellStyle name="Денежный 2 2 12 5" xfId="985"/>
    <cellStyle name="Денежный 2 2 12 6" xfId="986"/>
    <cellStyle name="Денежный 2 2 13" xfId="987"/>
    <cellStyle name="Денежный 2 2 14" xfId="988"/>
    <cellStyle name="Денежный 2 2 15" xfId="989"/>
    <cellStyle name="Денежный 2 2 16" xfId="990"/>
    <cellStyle name="Денежный 2 2 17" xfId="991"/>
    <cellStyle name="Денежный 2 2 2" xfId="992"/>
    <cellStyle name="Денежный 2 2 2 10" xfId="993"/>
    <cellStyle name="Денежный 2 2 2 11" xfId="994"/>
    <cellStyle name="Денежный 2 2 2 12" xfId="995"/>
    <cellStyle name="Денежный 2 2 2 13" xfId="996"/>
    <cellStyle name="Денежный 2 2 2 2" xfId="997"/>
    <cellStyle name="Денежный 2 2 2 3" xfId="998"/>
    <cellStyle name="Денежный 2 2 2 3 2" xfId="999"/>
    <cellStyle name="Денежный 2 2 2 3 3" xfId="1000"/>
    <cellStyle name="Денежный 2 2 2 3 4" xfId="1001"/>
    <cellStyle name="Денежный 2 2 2 3 5" xfId="1002"/>
    <cellStyle name="Денежный 2 2 2 3 6" xfId="1003"/>
    <cellStyle name="Денежный 2 2 2 4" xfId="1004"/>
    <cellStyle name="Денежный 2 2 2 4 2" xfId="1005"/>
    <cellStyle name="Денежный 2 2 2 4 3" xfId="1006"/>
    <cellStyle name="Денежный 2 2 2 4 4" xfId="1007"/>
    <cellStyle name="Денежный 2 2 2 4 5" xfId="1008"/>
    <cellStyle name="Денежный 2 2 2 4 6" xfId="1009"/>
    <cellStyle name="Денежный 2 2 2 4 7" xfId="1010"/>
    <cellStyle name="Денежный 2 2 2 5" xfId="1011"/>
    <cellStyle name="Денежный 2 2 2 6" xfId="1012"/>
    <cellStyle name="Денежный 2 2 2 7" xfId="1013"/>
    <cellStyle name="Денежный 2 2 2 8" xfId="1014"/>
    <cellStyle name="Денежный 2 2 2 9" xfId="1015"/>
    <cellStyle name="Денежный 2 2 3" xfId="1016"/>
    <cellStyle name="Денежный 2 2 3 2" xfId="1017"/>
    <cellStyle name="Денежный 2 2 3 3" xfId="1018"/>
    <cellStyle name="Денежный 2 2 3 3 2" xfId="1019"/>
    <cellStyle name="Денежный 2 2 3 4" xfId="1020"/>
    <cellStyle name="Денежный 2 2 3 5" xfId="1021"/>
    <cellStyle name="Денежный 2 2 3 6" xfId="1022"/>
    <cellStyle name="Денежный 2 2 4" xfId="1023"/>
    <cellStyle name="Денежный 2 2 5" xfId="1024"/>
    <cellStyle name="Денежный 2 2 5 2" xfId="1025"/>
    <cellStyle name="Денежный 2 2 5 2 2" xfId="1026"/>
    <cellStyle name="Денежный 2 2 5 2 3" xfId="1027"/>
    <cellStyle name="Денежный 2 2 5 2 4" xfId="1028"/>
    <cellStyle name="Денежный 2 2 5 2 5" xfId="1029"/>
    <cellStyle name="Денежный 2 2 5 2 6" xfId="1030"/>
    <cellStyle name="Денежный 2 2 6" xfId="1031"/>
    <cellStyle name="Денежный 2 2 6 2" xfId="1032"/>
    <cellStyle name="Денежный 2 2 6 3" xfId="1033"/>
    <cellStyle name="Денежный 2 2 6 4" xfId="1034"/>
    <cellStyle name="Денежный 2 2 6 5" xfId="1035"/>
    <cellStyle name="Денежный 2 2 6 6" xfId="1036"/>
    <cellStyle name="Денежный 2 2 7" xfId="1037"/>
    <cellStyle name="Денежный 2 2 7 2" xfId="1038"/>
    <cellStyle name="Денежный 2 2 7 3" xfId="1039"/>
    <cellStyle name="Денежный 2 2 7 4" xfId="1040"/>
    <cellStyle name="Денежный 2 2 7 5" xfId="1041"/>
    <cellStyle name="Денежный 2 2 7 6" xfId="1042"/>
    <cellStyle name="Денежный 2 2 8" xfId="1043"/>
    <cellStyle name="Денежный 2 2 8 2" xfId="1044"/>
    <cellStyle name="Денежный 2 2 8 3" xfId="1045"/>
    <cellStyle name="Денежный 2 2 8 4" xfId="1046"/>
    <cellStyle name="Денежный 2 2 8 5" xfId="1047"/>
    <cellStyle name="Денежный 2 2 8 6" xfId="1048"/>
    <cellStyle name="Денежный 2 2 9" xfId="1049"/>
    <cellStyle name="Денежный 2 2 9 2" xfId="1050"/>
    <cellStyle name="Денежный 2 2 9 3" xfId="1051"/>
    <cellStyle name="Денежный 2 2 9 4" xfId="1052"/>
    <cellStyle name="Денежный 2 2 9 5" xfId="1053"/>
    <cellStyle name="Денежный 2 2 9 6" xfId="1054"/>
    <cellStyle name="Денежный 2 20" xfId="1055"/>
    <cellStyle name="Денежный 2 21" xfId="1056"/>
    <cellStyle name="Денежный 2 21 2" xfId="1057"/>
    <cellStyle name="Денежный 2 21 3" xfId="1058"/>
    <cellStyle name="Денежный 2 21 4" xfId="1059"/>
    <cellStyle name="Денежный 2 21 5" xfId="1060"/>
    <cellStyle name="Денежный 2 21 6" xfId="1061"/>
    <cellStyle name="Денежный 2 22" xfId="1062"/>
    <cellStyle name="Денежный 2 22 2" xfId="1063"/>
    <cellStyle name="Денежный 2 22 3" xfId="1064"/>
    <cellStyle name="Денежный 2 22 4" xfId="1065"/>
    <cellStyle name="Денежный 2 22 5" xfId="1066"/>
    <cellStyle name="Денежный 2 22 6" xfId="1067"/>
    <cellStyle name="Денежный 2 23" xfId="1068"/>
    <cellStyle name="Денежный 2 23 2" xfId="1069"/>
    <cellStyle name="Денежный 2 23 3" xfId="1070"/>
    <cellStyle name="Денежный 2 23 4" xfId="1071"/>
    <cellStyle name="Денежный 2 23 5" xfId="1072"/>
    <cellStyle name="Денежный 2 23 6" xfId="1073"/>
    <cellStyle name="Денежный 2 24" xfId="1074"/>
    <cellStyle name="Денежный 2 24 2" xfId="1075"/>
    <cellStyle name="Денежный 2 24 3" xfId="1076"/>
    <cellStyle name="Денежный 2 24 4" xfId="1077"/>
    <cellStyle name="Денежный 2 24 5" xfId="1078"/>
    <cellStyle name="Денежный 2 24 6" xfId="1079"/>
    <cellStyle name="Денежный 2 24 7" xfId="1080"/>
    <cellStyle name="Денежный 2 25" xfId="1081"/>
    <cellStyle name="Денежный 2 26" xfId="1082"/>
    <cellStyle name="Денежный 2 27" xfId="1083"/>
    <cellStyle name="Денежный 2 28" xfId="1084"/>
    <cellStyle name="Денежный 2 28 2" xfId="1085"/>
    <cellStyle name="Денежный 2 28 3" xfId="1086"/>
    <cellStyle name="Денежный 2 28 4" xfId="1087"/>
    <cellStyle name="Денежный 2 28 5" xfId="1088"/>
    <cellStyle name="Денежный 2 28 6" xfId="1089"/>
    <cellStyle name="Денежный 2 29" xfId="1090"/>
    <cellStyle name="Денежный 2 29 2" xfId="1091"/>
    <cellStyle name="Денежный 2 29 3" xfId="1092"/>
    <cellStyle name="Денежный 2 29 4" xfId="1093"/>
    <cellStyle name="Денежный 2 29 5" xfId="1094"/>
    <cellStyle name="Денежный 2 29 6" xfId="1095"/>
    <cellStyle name="Денежный 2 3" xfId="1096"/>
    <cellStyle name="Денежный 2 3 10" xfId="1097"/>
    <cellStyle name="Денежный 2 3 11" xfId="1098"/>
    <cellStyle name="Денежный 2 3 12" xfId="1099"/>
    <cellStyle name="Денежный 2 3 13" xfId="1100"/>
    <cellStyle name="Денежный 2 3 14" xfId="1101"/>
    <cellStyle name="Денежный 2 3 2" xfId="1102"/>
    <cellStyle name="Денежный 2 3 2 2" xfId="1103"/>
    <cellStyle name="Денежный 2 3 2 3" xfId="1104"/>
    <cellStyle name="Денежный 2 3 2 3 2" xfId="1105"/>
    <cellStyle name="Денежный 2 3 2 3 3" xfId="1106"/>
    <cellStyle name="Денежный 2 3 2 3 4" xfId="1107"/>
    <cellStyle name="Денежный 2 3 2 3 5" xfId="1108"/>
    <cellStyle name="Денежный 2 3 2 3 6" xfId="1109"/>
    <cellStyle name="Денежный 2 3 2 4" xfId="1110"/>
    <cellStyle name="Денежный 2 3 3" xfId="1111"/>
    <cellStyle name="Денежный 2 3 4" xfId="1112"/>
    <cellStyle name="Денежный 2 3 5" xfId="1113"/>
    <cellStyle name="Денежный 2 3 6" xfId="1114"/>
    <cellStyle name="Денежный 2 3 7" xfId="1115"/>
    <cellStyle name="Денежный 2 3 8" xfId="1116"/>
    <cellStyle name="Денежный 2 3 9" xfId="1117"/>
    <cellStyle name="Денежный 2 3 9 2" xfId="1118"/>
    <cellStyle name="Денежный 2 3 9 2 2" xfId="1119"/>
    <cellStyle name="Денежный 2 3 9 2 3" xfId="1120"/>
    <cellStyle name="Денежный 2 3 9 2 4" xfId="1121"/>
    <cellStyle name="Денежный 2 3 9 3" xfId="1122"/>
    <cellStyle name="Денежный 2 3 9 4" xfId="1123"/>
    <cellStyle name="Денежный 2 3 9 5" xfId="1124"/>
    <cellStyle name="Денежный 2 3 9 6" xfId="1125"/>
    <cellStyle name="Денежный 2 3 9 7" xfId="1126"/>
    <cellStyle name="Денежный 2 3 9 8" xfId="1127"/>
    <cellStyle name="Денежный 2 30" xfId="1128"/>
    <cellStyle name="Денежный 2 31" xfId="1129"/>
    <cellStyle name="Денежный 2 32" xfId="1130"/>
    <cellStyle name="Денежный 2 33" xfId="1131"/>
    <cellStyle name="Денежный 2 34" xfId="1132"/>
    <cellStyle name="Денежный 2 34 2" xfId="1133"/>
    <cellStyle name="Денежный 2 34 3" xfId="1134"/>
    <cellStyle name="Денежный 2 34 4" xfId="1135"/>
    <cellStyle name="Денежный 2 34 5" xfId="1136"/>
    <cellStyle name="Денежный 2 34 6" xfId="1137"/>
    <cellStyle name="Денежный 2 35" xfId="1138"/>
    <cellStyle name="Денежный 2 35 2" xfId="1139"/>
    <cellStyle name="Денежный 2 35 3" xfId="1140"/>
    <cellStyle name="Денежный 2 35 4" xfId="1141"/>
    <cellStyle name="Денежный 2 35 5" xfId="1142"/>
    <cellStyle name="Денежный 2 35 6" xfId="1143"/>
    <cellStyle name="Денежный 2 36" xfId="1144"/>
    <cellStyle name="Денежный 2 36 2" xfId="1145"/>
    <cellStyle name="Денежный 2 37" xfId="1146"/>
    <cellStyle name="Денежный 2 38" xfId="1147"/>
    <cellStyle name="Денежный 2 39" xfId="1148"/>
    <cellStyle name="Денежный 2 4" xfId="1149"/>
    <cellStyle name="Денежный 2 4 10" xfId="1150"/>
    <cellStyle name="Денежный 2 4 11" xfId="1151"/>
    <cellStyle name="Денежный 2 4 12" xfId="1152"/>
    <cellStyle name="Денежный 2 4 13" xfId="1153"/>
    <cellStyle name="Денежный 2 4 14" xfId="1154"/>
    <cellStyle name="Денежный 2 4 2" xfId="1155"/>
    <cellStyle name="Денежный 2 4 2 2" xfId="1156"/>
    <cellStyle name="Денежный 2 4 2 3" xfId="1157"/>
    <cellStyle name="Денежный 2 4 3" xfId="1158"/>
    <cellStyle name="Денежный 2 4 3 2" xfId="1159"/>
    <cellStyle name="Денежный 2 4 3 3" xfId="1160"/>
    <cellStyle name="Денежный 2 4 4" xfId="1161"/>
    <cellStyle name="Денежный 2 4 5" xfId="1162"/>
    <cellStyle name="Денежный 2 4 6" xfId="1163"/>
    <cellStyle name="Денежный 2 4 7" xfId="1164"/>
    <cellStyle name="Денежный 2 4 8" xfId="1165"/>
    <cellStyle name="Денежный 2 4 9" xfId="1166"/>
    <cellStyle name="Денежный 2 40" xfId="1167"/>
    <cellStyle name="Денежный 2 41" xfId="1168"/>
    <cellStyle name="Денежный 2 42" xfId="1169"/>
    <cellStyle name="Денежный 2 43" xfId="1170"/>
    <cellStyle name="Денежный 2 44" xfId="1171"/>
    <cellStyle name="Денежный 2 45" xfId="1172"/>
    <cellStyle name="Денежный 2 45 2" xfId="1173"/>
    <cellStyle name="Денежный 2 45 3" xfId="1174"/>
    <cellStyle name="Денежный 2 45 4" xfId="1175"/>
    <cellStyle name="Денежный 2 45 5" xfId="1176"/>
    <cellStyle name="Денежный 2 45 6" xfId="1177"/>
    <cellStyle name="Денежный 2 46" xfId="1178"/>
    <cellStyle name="Денежный 2 47" xfId="1179"/>
    <cellStyle name="Денежный 2 48" xfId="1180"/>
    <cellStyle name="Денежный 2 49" xfId="1181"/>
    <cellStyle name="Денежный 2 5" xfId="1182"/>
    <cellStyle name="Денежный 2 5 10" xfId="1183"/>
    <cellStyle name="Денежный 2 5 10 2" xfId="1184"/>
    <cellStyle name="Денежный 2 5 11" xfId="1185"/>
    <cellStyle name="Денежный 2 5 12" xfId="1186"/>
    <cellStyle name="Денежный 2 5 13" xfId="1187"/>
    <cellStyle name="Денежный 2 5 2" xfId="1188"/>
    <cellStyle name="Денежный 2 5 2 2" xfId="1189"/>
    <cellStyle name="Денежный 2 5 2 3" xfId="1190"/>
    <cellStyle name="Денежный 2 5 2 4" xfId="1191"/>
    <cellStyle name="Денежный 2 5 2 5" xfId="1192"/>
    <cellStyle name="Денежный 2 5 2 6" xfId="1193"/>
    <cellStyle name="Денежный 2 5 2 7" xfId="1194"/>
    <cellStyle name="Денежный 2 5 2 8" xfId="1195"/>
    <cellStyle name="Денежный 2 5 2 9" xfId="1196"/>
    <cellStyle name="Денежный 2 5 3" xfId="1197"/>
    <cellStyle name="Денежный 2 5 3 2" xfId="1198"/>
    <cellStyle name="Денежный 2 5 3 3" xfId="1199"/>
    <cellStyle name="Денежный 2 5 3 4" xfId="1200"/>
    <cellStyle name="Денежный 2 5 3 5" xfId="1201"/>
    <cellStyle name="Денежный 2 5 3 6" xfId="1202"/>
    <cellStyle name="Денежный 2 5 3 6 2" xfId="1203"/>
    <cellStyle name="Денежный 2 5 3 7" xfId="1204"/>
    <cellStyle name="Денежный 2 5 3 8" xfId="1205"/>
    <cellStyle name="Денежный 2 5 3 9" xfId="1206"/>
    <cellStyle name="Денежный 2 5 4" xfId="1207"/>
    <cellStyle name="Денежный 2 5 4 2" xfId="1208"/>
    <cellStyle name="Денежный 2 5 4 3" xfId="1209"/>
    <cellStyle name="Денежный 2 5 4 4" xfId="1210"/>
    <cellStyle name="Денежный 2 5 4 5" xfId="1211"/>
    <cellStyle name="Денежный 2 5 4 6" xfId="1212"/>
    <cellStyle name="Денежный 2 5 4 7" xfId="1213"/>
    <cellStyle name="Денежный 2 5 4 8" xfId="1214"/>
    <cellStyle name="Денежный 2 5 4 9" xfId="1215"/>
    <cellStyle name="Денежный 2 5 5" xfId="1216"/>
    <cellStyle name="Денежный 2 5 6" xfId="1217"/>
    <cellStyle name="Денежный 2 5 6 2" xfId="1218"/>
    <cellStyle name="Денежный 2 5 6 3" xfId="1219"/>
    <cellStyle name="Денежный 2 5 6 4" xfId="1220"/>
    <cellStyle name="Денежный 2 5 6 5" xfId="1221"/>
    <cellStyle name="Денежный 2 5 6 6" xfId="1222"/>
    <cellStyle name="Денежный 2 5 7" xfId="1223"/>
    <cellStyle name="Денежный 2 5 7 2" xfId="1224"/>
    <cellStyle name="Денежный 2 5 7 3" xfId="1225"/>
    <cellStyle name="Денежный 2 5 7 4" xfId="1226"/>
    <cellStyle name="Денежный 2 5 7 5" xfId="1227"/>
    <cellStyle name="Денежный 2 5 7 6" xfId="1228"/>
    <cellStyle name="Денежный 2 5 8" xfId="1229"/>
    <cellStyle name="Денежный 2 5 9" xfId="1230"/>
    <cellStyle name="Денежный 2 5 9 2" xfId="1231"/>
    <cellStyle name="Денежный 2 50" xfId="1232"/>
    <cellStyle name="Денежный 2 51" xfId="1233"/>
    <cellStyle name="Денежный 2 52" xfId="1234"/>
    <cellStyle name="Денежный 2 6" xfId="1235"/>
    <cellStyle name="Денежный 2 6 2" xfId="1236"/>
    <cellStyle name="Денежный 2 6 3" xfId="1237"/>
    <cellStyle name="Денежный 2 6 4" xfId="1238"/>
    <cellStyle name="Денежный 2 6 5" xfId="1239"/>
    <cellStyle name="Денежный 2 6 6" xfId="1240"/>
    <cellStyle name="Денежный 2 7" xfId="1241"/>
    <cellStyle name="Денежный 2 7 2" xfId="1242"/>
    <cellStyle name="Денежный 2 7 3" xfId="1243"/>
    <cellStyle name="Денежный 2 7 4" xfId="1244"/>
    <cellStyle name="Денежный 2 7 5" xfId="1245"/>
    <cellStyle name="Денежный 2 7 6" xfId="1246"/>
    <cellStyle name="Денежный 2 8" xfId="1247"/>
    <cellStyle name="Денежный 2 8 2" xfId="1248"/>
    <cellStyle name="Денежный 2 8 3" xfId="1249"/>
    <cellStyle name="Денежный 2 8 4" xfId="1250"/>
    <cellStyle name="Денежный 2 8 5" xfId="1251"/>
    <cellStyle name="Денежный 2 8 6" xfId="1252"/>
    <cellStyle name="Денежный 2 9" xfId="1253"/>
    <cellStyle name="Денежный 2 9 2" xfId="1254"/>
    <cellStyle name="Денежный 2 9 3" xfId="1255"/>
    <cellStyle name="Денежный 2 9 4" xfId="1256"/>
    <cellStyle name="Денежный 2 9 5" xfId="1257"/>
    <cellStyle name="Денежный 2 9 6" xfId="1258"/>
    <cellStyle name="Денежный 2_МЛ" xfId="1259"/>
    <cellStyle name="Денежный 20" xfId="1260"/>
    <cellStyle name="Денежный 20 2" xfId="1261"/>
    <cellStyle name="Денежный 21" xfId="1262"/>
    <cellStyle name="Денежный 22" xfId="1263"/>
    <cellStyle name="Денежный 23" xfId="1264"/>
    <cellStyle name="Денежный 24" xfId="1265"/>
    <cellStyle name="Денежный 24 12" xfId="1266"/>
    <cellStyle name="Денежный 24 2" xfId="1267"/>
    <cellStyle name="Денежный 24 2 2" xfId="1268"/>
    <cellStyle name="Денежный 24 2 2 2" xfId="1269"/>
    <cellStyle name="Денежный 24 3" xfId="1270"/>
    <cellStyle name="Денежный 24 3 2" xfId="1271"/>
    <cellStyle name="Денежный 24 3 3" xfId="1272"/>
    <cellStyle name="Денежный 24 3 4" xfId="1273"/>
    <cellStyle name="Денежный 24 3 5" xfId="1274"/>
    <cellStyle name="Денежный 24 4" xfId="1275"/>
    <cellStyle name="Денежный 24 5" xfId="1276"/>
    <cellStyle name="Денежный 24 6" xfId="1277"/>
    <cellStyle name="Денежный 24 7" xfId="1278"/>
    <cellStyle name="Денежный 24 8" xfId="1279"/>
    <cellStyle name="Денежный 24 9" xfId="1280"/>
    <cellStyle name="Денежный 25" xfId="1281"/>
    <cellStyle name="Денежный 26" xfId="1282"/>
    <cellStyle name="Денежный 27" xfId="1283"/>
    <cellStyle name="Денежный 28" xfId="1284"/>
    <cellStyle name="Денежный 29" xfId="1285"/>
    <cellStyle name="Денежный 3" xfId="1286"/>
    <cellStyle name="Денежный 3 10" xfId="1287"/>
    <cellStyle name="Денежный 3 11" xfId="1288"/>
    <cellStyle name="Денежный 3 12" xfId="1289"/>
    <cellStyle name="Денежный 3 13" xfId="1290"/>
    <cellStyle name="Денежный 3 14" xfId="1291"/>
    <cellStyle name="Денежный 3 15" xfId="1292"/>
    <cellStyle name="Денежный 3 2" xfId="1293"/>
    <cellStyle name="Денежный 3 2 2" xfId="1294"/>
    <cellStyle name="Денежный 3 2 2 2" xfId="1295"/>
    <cellStyle name="Денежный 3 2 2 2 2" xfId="1296"/>
    <cellStyle name="Денежный 3 2 2 2 2 2" xfId="1297"/>
    <cellStyle name="Денежный 3 2 2 2 2 3" xfId="1298"/>
    <cellStyle name="Денежный 3 2 2 2 2 4" xfId="1299"/>
    <cellStyle name="Денежный 3 2 2 2 3" xfId="1300"/>
    <cellStyle name="Денежный 3 2 2 2 3 2" xfId="1301"/>
    <cellStyle name="Денежный 3 2 2 2 4" xfId="1302"/>
    <cellStyle name="Денежный 3 2 2 2 5" xfId="1303"/>
    <cellStyle name="Денежный 3 2 2 2 6" xfId="1304"/>
    <cellStyle name="Денежный 3 2 2 2 7" xfId="1305"/>
    <cellStyle name="Денежный 3 2 2 3" xfId="1306"/>
    <cellStyle name="Денежный 3 2 2 4" xfId="1307"/>
    <cellStyle name="Денежный 3 2 2 5" xfId="1308"/>
    <cellStyle name="Денежный 3 2 3" xfId="1309"/>
    <cellStyle name="Денежный 3 2 3 2" xfId="1310"/>
    <cellStyle name="Денежный 3 2 3 3" xfId="1311"/>
    <cellStyle name="Денежный 3 2 4" xfId="1312"/>
    <cellStyle name="Денежный 3 2 5" xfId="1313"/>
    <cellStyle name="Денежный 3 2_1443_germes-27.07.2014 финал" xfId="1314"/>
    <cellStyle name="Денежный 3 3" xfId="1315"/>
    <cellStyle name="Денежный 3 3 2" xfId="1316"/>
    <cellStyle name="Денежный 3 3 3" xfId="1317"/>
    <cellStyle name="Денежный 3 3 3 2" xfId="1318"/>
    <cellStyle name="Денежный 3 3 3 2 2" xfId="1319"/>
    <cellStyle name="Денежный 3 3 3 2 3" xfId="1320"/>
    <cellStyle name="Денежный 3 3 3 2 4" xfId="1321"/>
    <cellStyle name="Денежный 3 3 3 3" xfId="1322"/>
    <cellStyle name="Денежный 3 3 3 4" xfId="1323"/>
    <cellStyle name="Денежный 3 3 3 5" xfId="1324"/>
    <cellStyle name="Денежный 3 3 3 6" xfId="1325"/>
    <cellStyle name="Денежный 3 3 3 7" xfId="1326"/>
    <cellStyle name="Денежный 3 3 4" xfId="1327"/>
    <cellStyle name="Денежный 3 4" xfId="1328"/>
    <cellStyle name="Денежный 3 4 2" xfId="1329"/>
    <cellStyle name="Денежный 3 4 3" xfId="1330"/>
    <cellStyle name="Денежный 3 4 3 2" xfId="1331"/>
    <cellStyle name="Денежный 3 4 3 2 2" xfId="1332"/>
    <cellStyle name="Денежный 3 4 3 2 3" xfId="1333"/>
    <cellStyle name="Денежный 3 4 3 2 4" xfId="1334"/>
    <cellStyle name="Денежный 3 4 3 3" xfId="1335"/>
    <cellStyle name="Денежный 3 4 3 4" xfId="1336"/>
    <cellStyle name="Денежный 3 4 3 5" xfId="1337"/>
    <cellStyle name="Денежный 3 4 3 6" xfId="1338"/>
    <cellStyle name="Денежный 3 4 3 7" xfId="1339"/>
    <cellStyle name="Денежный 3 5" xfId="1340"/>
    <cellStyle name="Денежный 3 5 2" xfId="1341"/>
    <cellStyle name="Денежный 3 5 3" xfId="1342"/>
    <cellStyle name="Денежный 3 5 4" xfId="1343"/>
    <cellStyle name="Денежный 3 5 5" xfId="1344"/>
    <cellStyle name="Денежный 3 5 6" xfId="1345"/>
    <cellStyle name="Денежный 3 6" xfId="1346"/>
    <cellStyle name="Денежный 3 6 2" xfId="1347"/>
    <cellStyle name="Денежный 3 6 2 2" xfId="1348"/>
    <cellStyle name="Денежный 3 6 2 2 2" xfId="1349"/>
    <cellStyle name="Денежный 3 6 2 2 3" xfId="1350"/>
    <cellStyle name="Денежный 3 6 2 2 4" xfId="1351"/>
    <cellStyle name="Денежный 3 6 2 3" xfId="1352"/>
    <cellStyle name="Денежный 3 6 2 4" xfId="1353"/>
    <cellStyle name="Денежный 3 6 2 5" xfId="1354"/>
    <cellStyle name="Денежный 3 6 2 6" xfId="1355"/>
    <cellStyle name="Денежный 3 6 2 7" xfId="1356"/>
    <cellStyle name="Денежный 3 6 3" xfId="1357"/>
    <cellStyle name="Денежный 3 7" xfId="1358"/>
    <cellStyle name="Денежный 3 8" xfId="1359"/>
    <cellStyle name="Денежный 3 8 10" xfId="1360"/>
    <cellStyle name="Денежный 3 8 2" xfId="1361"/>
    <cellStyle name="Денежный 3 8 3" xfId="1362"/>
    <cellStyle name="Денежный 3 8 4" xfId="1363"/>
    <cellStyle name="Денежный 3 8 5" xfId="1364"/>
    <cellStyle name="Денежный 3 8 5 2" xfId="1365"/>
    <cellStyle name="Денежный 3 8 5 3" xfId="1366"/>
    <cellStyle name="Денежный 3 8 5 4" xfId="1367"/>
    <cellStyle name="Денежный 3 8 6" xfId="1368"/>
    <cellStyle name="Денежный 3 8 7" xfId="1369"/>
    <cellStyle name="Денежный 3 8 8" xfId="1370"/>
    <cellStyle name="Денежный 3 8 9" xfId="1371"/>
    <cellStyle name="Денежный 3 9" xfId="1372"/>
    <cellStyle name="Денежный 3_1443_germes-27.07.2014 финал" xfId="1373"/>
    <cellStyle name="Денежный 30" xfId="1374"/>
    <cellStyle name="Денежный 31" xfId="1375"/>
    <cellStyle name="Денежный 32" xfId="1376"/>
    <cellStyle name="Денежный 32 2" xfId="1377"/>
    <cellStyle name="Денежный 33" xfId="1378"/>
    <cellStyle name="Денежный 34" xfId="1379"/>
    <cellStyle name="Денежный 35" xfId="1380"/>
    <cellStyle name="Денежный 36" xfId="1381"/>
    <cellStyle name="Денежный 37" xfId="1382"/>
    <cellStyle name="Денежный 38" xfId="1383"/>
    <cellStyle name="Денежный 39" xfId="1384"/>
    <cellStyle name="Денежный 4" xfId="1385"/>
    <cellStyle name="Денежный 4 10" xfId="1386"/>
    <cellStyle name="Денежный 4 11" xfId="1387"/>
    <cellStyle name="Денежный 4 12" xfId="1388"/>
    <cellStyle name="Денежный 4 13" xfId="1389"/>
    <cellStyle name="Денежный 4 13 2" xfId="1390"/>
    <cellStyle name="Денежный 4 14" xfId="1391"/>
    <cellStyle name="Денежный 4 14 10" xfId="1392"/>
    <cellStyle name="Денежный 4 14 11" xfId="1393"/>
    <cellStyle name="Денежный 4 14 12" xfId="1394"/>
    <cellStyle name="Денежный 4 14 2" xfId="1395"/>
    <cellStyle name="Денежный 4 14 2 2" xfId="1396"/>
    <cellStyle name="Денежный 4 14 2 2 2" xfId="1397"/>
    <cellStyle name="Денежный 4 14 2 2 3" xfId="1398"/>
    <cellStyle name="Денежный 4 14 2 2 4" xfId="1399"/>
    <cellStyle name="Денежный 4 14 2 3" xfId="1400"/>
    <cellStyle name="Денежный 4 14 2 4" xfId="1401"/>
    <cellStyle name="Денежный 4 14 2 5" xfId="1402"/>
    <cellStyle name="Денежный 4 14 2 6" xfId="1403"/>
    <cellStyle name="Денежный 4 14 2 7" xfId="1404"/>
    <cellStyle name="Денежный 4 14 3" xfId="1405"/>
    <cellStyle name="Денежный 4 14 3 2" xfId="1406"/>
    <cellStyle name="Денежный 4 14 3 2 2" xfId="1407"/>
    <cellStyle name="Денежный 4 14 3 2 3" xfId="1408"/>
    <cellStyle name="Денежный 4 14 3 2 4" xfId="1409"/>
    <cellStyle name="Денежный 4 14 3 3" xfId="1410"/>
    <cellStyle name="Денежный 4 14 3 4" xfId="1411"/>
    <cellStyle name="Денежный 4 14 3 5" xfId="1412"/>
    <cellStyle name="Денежный 4 14 3 6" xfId="1413"/>
    <cellStyle name="Денежный 4 14 3 7" xfId="1414"/>
    <cellStyle name="Денежный 4 14 4" xfId="1415"/>
    <cellStyle name="Денежный 4 14 4 2" xfId="1416"/>
    <cellStyle name="Денежный 4 14 4 2 2" xfId="1417"/>
    <cellStyle name="Денежный 4 14 4 2 3" xfId="1418"/>
    <cellStyle name="Денежный 4 14 4 2 4" xfId="1419"/>
    <cellStyle name="Денежный 4 14 4 3" xfId="1420"/>
    <cellStyle name="Денежный 4 14 4 4" xfId="1421"/>
    <cellStyle name="Денежный 4 14 4 5" xfId="1422"/>
    <cellStyle name="Денежный 4 14 4 6" xfId="1423"/>
    <cellStyle name="Денежный 4 14 4 7" xfId="1424"/>
    <cellStyle name="Денежный 4 14 5" xfId="1425"/>
    <cellStyle name="Денежный 4 14 5 2" xfId="1426"/>
    <cellStyle name="Денежный 4 14 5 2 2" xfId="1427"/>
    <cellStyle name="Денежный 4 14 5 2 3" xfId="1428"/>
    <cellStyle name="Денежный 4 14 5 2 4" xfId="1429"/>
    <cellStyle name="Денежный 4 14 5 3" xfId="1430"/>
    <cellStyle name="Денежный 4 14 5 4" xfId="1431"/>
    <cellStyle name="Денежный 4 14 5 5" xfId="1432"/>
    <cellStyle name="Денежный 4 14 5 6" xfId="1433"/>
    <cellStyle name="Денежный 4 14 5 7" xfId="1434"/>
    <cellStyle name="Денежный 4 14 6" xfId="1435"/>
    <cellStyle name="Денежный 4 14 6 2" xfId="1436"/>
    <cellStyle name="Денежный 4 14 6 2 2" xfId="1437"/>
    <cellStyle name="Денежный 4 14 6 2 3" xfId="1438"/>
    <cellStyle name="Денежный 4 14 6 2 4" xfId="1439"/>
    <cellStyle name="Денежный 4 14 6 3" xfId="1440"/>
    <cellStyle name="Денежный 4 14 6 4" xfId="1441"/>
    <cellStyle name="Денежный 4 14 6 5" xfId="1442"/>
    <cellStyle name="Денежный 4 14 6 6" xfId="1443"/>
    <cellStyle name="Денежный 4 14 6 7" xfId="1444"/>
    <cellStyle name="Денежный 4 14 7" xfId="1445"/>
    <cellStyle name="Денежный 4 14 7 2" xfId="1446"/>
    <cellStyle name="Денежный 4 14 7 2 2" xfId="1447"/>
    <cellStyle name="Денежный 4 14 7 3" xfId="1448"/>
    <cellStyle name="Денежный 4 14 7 4" xfId="1449"/>
    <cellStyle name="Денежный 4 14 8" xfId="1450"/>
    <cellStyle name="Денежный 4 14 9" xfId="1451"/>
    <cellStyle name="Денежный 4 15" xfId="1452"/>
    <cellStyle name="Денежный 4 15 2" xfId="1453"/>
    <cellStyle name="Денежный 4 15 2 2" xfId="1454"/>
    <cellStyle name="Денежный 4 15 3" xfId="1455"/>
    <cellStyle name="Денежный 4 16" xfId="1456"/>
    <cellStyle name="Денежный 4 16 2" xfId="1457"/>
    <cellStyle name="Денежный 4 2" xfId="1458"/>
    <cellStyle name="Денежный 4 2 2" xfId="1459"/>
    <cellStyle name="Денежный 4 2 3" xfId="1460"/>
    <cellStyle name="Денежный 4 2 4" xfId="1461"/>
    <cellStyle name="Денежный 4 3" xfId="1462"/>
    <cellStyle name="Денежный 4 3 2" xfId="1463"/>
    <cellStyle name="Денежный 4 3 3" xfId="1464"/>
    <cellStyle name="Денежный 4 3 3 2" xfId="1465"/>
    <cellStyle name="Денежный 4 3 3 3" xfId="1466"/>
    <cellStyle name="Денежный 4 3 3 4" xfId="1467"/>
    <cellStyle name="Денежный 4 3 4" xfId="1468"/>
    <cellStyle name="Денежный 4 3 5" xfId="1469"/>
    <cellStyle name="Денежный 4 3 6" xfId="1470"/>
    <cellStyle name="Денежный 4 3 7" xfId="1471"/>
    <cellStyle name="Денежный 4 4" xfId="1472"/>
    <cellStyle name="Денежный 4 4 2" xfId="1473"/>
    <cellStyle name="Денежный 4 5" xfId="1474"/>
    <cellStyle name="Денежный 4 5 2" xfId="1475"/>
    <cellStyle name="Денежный 4 5 2 2" xfId="1476"/>
    <cellStyle name="Денежный 4 5 2 2 2" xfId="1477"/>
    <cellStyle name="Денежный 4 5 2 2 3" xfId="1478"/>
    <cellStyle name="Денежный 4 5 2 2 4" xfId="1479"/>
    <cellStyle name="Денежный 4 5 2 3" xfId="1480"/>
    <cellStyle name="Денежный 4 5 2 4" xfId="1481"/>
    <cellStyle name="Денежный 4 5 2 5" xfId="1482"/>
    <cellStyle name="Денежный 4 5 2 6" xfId="1483"/>
    <cellStyle name="Денежный 4 5 2 7" xfId="1484"/>
    <cellStyle name="Денежный 4 6" xfId="1485"/>
    <cellStyle name="Денежный 4 7" xfId="1486"/>
    <cellStyle name="Денежный 4 8" xfId="1487"/>
    <cellStyle name="Денежный 4 9" xfId="1488"/>
    <cellStyle name="Денежный 4_МЛ" xfId="1489"/>
    <cellStyle name="Денежный 40" xfId="1490"/>
    <cellStyle name="Денежный 41" xfId="1491"/>
    <cellStyle name="Денежный 42" xfId="1492"/>
    <cellStyle name="Денежный 43" xfId="1493"/>
    <cellStyle name="Денежный 44" xfId="1494"/>
    <cellStyle name="Денежный 45" xfId="1495"/>
    <cellStyle name="Денежный 46" xfId="1496"/>
    <cellStyle name="Денежный 47" xfId="1497"/>
    <cellStyle name="Денежный 48" xfId="1498"/>
    <cellStyle name="Денежный 49" xfId="1499"/>
    <cellStyle name="Денежный 5" xfId="1500"/>
    <cellStyle name="Денежный 5 2" xfId="1501"/>
    <cellStyle name="Денежный 5 2 2" xfId="1502"/>
    <cellStyle name="Денежный 5 2 3" xfId="1503"/>
    <cellStyle name="Денежный 5 2 4" xfId="1504"/>
    <cellStyle name="Денежный 5 3" xfId="1505"/>
    <cellStyle name="Денежный 5 3 2" xfId="1506"/>
    <cellStyle name="Денежный 5 4" xfId="1507"/>
    <cellStyle name="Денежный 5 5" xfId="1508"/>
    <cellStyle name="Денежный 5 5 2" xfId="1509"/>
    <cellStyle name="Денежный 5 6" xfId="1510"/>
    <cellStyle name="Денежный 5 7" xfId="1511"/>
    <cellStyle name="Денежный 50" xfId="1512"/>
    <cellStyle name="Денежный 51" xfId="1513"/>
    <cellStyle name="Денежный 52" xfId="1514"/>
    <cellStyle name="Денежный 53" xfId="1515"/>
    <cellStyle name="Денежный 54" xfId="1516"/>
    <cellStyle name="Денежный 55" xfId="1517"/>
    <cellStyle name="Денежный 56" xfId="1518"/>
    <cellStyle name="Денежный 57" xfId="1519"/>
    <cellStyle name="Денежный 58" xfId="1520"/>
    <cellStyle name="Денежный 59" xfId="1521"/>
    <cellStyle name="Денежный 6" xfId="1522"/>
    <cellStyle name="Денежный 6 10" xfId="1523"/>
    <cellStyle name="Денежный 6 11" xfId="1524"/>
    <cellStyle name="Денежный 6 2" xfId="1525"/>
    <cellStyle name="Денежный 6 2 2" xfId="1526"/>
    <cellStyle name="Денежный 6 2 3" xfId="1527"/>
    <cellStyle name="Денежный 6 2 4" xfId="1528"/>
    <cellStyle name="Денежный 6 3" xfId="1529"/>
    <cellStyle name="Денежный 6 3 2" xfId="1530"/>
    <cellStyle name="Денежный 6 3 3" xfId="1531"/>
    <cellStyle name="Денежный 6 4" xfId="1532"/>
    <cellStyle name="Денежный 6 4 2" xfId="1533"/>
    <cellStyle name="Денежный 6 4 3" xfId="1534"/>
    <cellStyle name="Денежный 6 5" xfId="1535"/>
    <cellStyle name="Денежный 6 5 2" xfId="1536"/>
    <cellStyle name="Денежный 6 6" xfId="1537"/>
    <cellStyle name="Денежный 6 7" xfId="1538"/>
    <cellStyle name="Денежный 6 7 2" xfId="1539"/>
    <cellStyle name="Денежный 6 7 3" xfId="1540"/>
    <cellStyle name="Денежный 6 7 4" xfId="1541"/>
    <cellStyle name="Денежный 6 7 5" xfId="1542"/>
    <cellStyle name="Денежный 6 7 6" xfId="1543"/>
    <cellStyle name="Денежный 6 8" xfId="1544"/>
    <cellStyle name="Денежный 6 8 2" xfId="1545"/>
    <cellStyle name="Денежный 6 8 3" xfId="1546"/>
    <cellStyle name="Денежный 6 8 4" xfId="1547"/>
    <cellStyle name="Денежный 6 9" xfId="1548"/>
    <cellStyle name="Денежный 60" xfId="1549"/>
    <cellStyle name="Денежный 61" xfId="1550"/>
    <cellStyle name="Денежный 62" xfId="1551"/>
    <cellStyle name="Денежный 63" xfId="1552"/>
    <cellStyle name="Денежный 64" xfId="1553"/>
    <cellStyle name="Денежный 65" xfId="1554"/>
    <cellStyle name="Денежный 66" xfId="1555"/>
    <cellStyle name="Денежный 67" xfId="1556"/>
    <cellStyle name="Денежный 68" xfId="1557"/>
    <cellStyle name="Денежный 69" xfId="1558"/>
    <cellStyle name="Денежный 7" xfId="1559"/>
    <cellStyle name="Денежный 7 2" xfId="1560"/>
    <cellStyle name="Денежный 7 2 2" xfId="1561"/>
    <cellStyle name="Денежный 7 2 3" xfId="1562"/>
    <cellStyle name="Денежный 7 2 4" xfId="1563"/>
    <cellStyle name="Денежный 7 3" xfId="1564"/>
    <cellStyle name="Денежный 7 4" xfId="1565"/>
    <cellStyle name="Денежный 7 5" xfId="1566"/>
    <cellStyle name="Денежный 7 5 2" xfId="1567"/>
    <cellStyle name="Денежный 7 6" xfId="1568"/>
    <cellStyle name="Денежный 7 7" xfId="1569"/>
    <cellStyle name="Денежный 7 7 2" xfId="1570"/>
    <cellStyle name="Денежный 7 7 2 2" xfId="1571"/>
    <cellStyle name="Денежный 7 7 3" xfId="1572"/>
    <cellStyle name="Денежный 7 8" xfId="1573"/>
    <cellStyle name="Денежный 7 8 2" xfId="1574"/>
    <cellStyle name="Денежный 70" xfId="1575"/>
    <cellStyle name="Денежный 71" xfId="1576"/>
    <cellStyle name="Денежный 72" xfId="1577"/>
    <cellStyle name="Денежный 73" xfId="1578"/>
    <cellStyle name="Денежный 74" xfId="1579"/>
    <cellStyle name="Денежный 75" xfId="1580"/>
    <cellStyle name="Денежный 76" xfId="1581"/>
    <cellStyle name="Денежный 77" xfId="1582"/>
    <cellStyle name="Денежный 78" xfId="1583"/>
    <cellStyle name="Денежный 79" xfId="1584"/>
    <cellStyle name="Денежный 8" xfId="1585"/>
    <cellStyle name="Денежный 8 2" xfId="1586"/>
    <cellStyle name="Денежный 8 2 2" xfId="1587"/>
    <cellStyle name="Денежный 8 2 3" xfId="1588"/>
    <cellStyle name="Денежный 8 2 4" xfId="1589"/>
    <cellStyle name="Денежный 8 3" xfId="1590"/>
    <cellStyle name="Денежный 8 3 2" xfId="1591"/>
    <cellStyle name="Денежный 8 4" xfId="1592"/>
    <cellStyle name="Денежный 8 5" xfId="1593"/>
    <cellStyle name="Денежный 8 5 2" xfId="1594"/>
    <cellStyle name="Денежный 8 6" xfId="1595"/>
    <cellStyle name="Денежный 80" xfId="1596"/>
    <cellStyle name="Денежный 81" xfId="1597"/>
    <cellStyle name="Денежный 82" xfId="1598"/>
    <cellStyle name="Денежный 83" xfId="1599"/>
    <cellStyle name="Денежный 84" xfId="1600"/>
    <cellStyle name="Денежный 85" xfId="1601"/>
    <cellStyle name="Денежный 86" xfId="1602"/>
    <cellStyle name="Денежный 87" xfId="1603"/>
    <cellStyle name="Денежный 88" xfId="1604"/>
    <cellStyle name="Денежный 89" xfId="1605"/>
    <cellStyle name="Денежный 9" xfId="1606"/>
    <cellStyle name="Денежный 9 2" xfId="1607"/>
    <cellStyle name="Денежный 9 2 2" xfId="1608"/>
    <cellStyle name="Денежный 9 2 3" xfId="1609"/>
    <cellStyle name="Денежный 9 2 4" xfId="1610"/>
    <cellStyle name="Денежный 9 2 5" xfId="1611"/>
    <cellStyle name="Денежный 9 3" xfId="1612"/>
    <cellStyle name="Денежный 90" xfId="1613"/>
    <cellStyle name="Денежный 91" xfId="1614"/>
    <cellStyle name="Денежный 92" xfId="1615"/>
    <cellStyle name="Денежный 93" xfId="1616"/>
    <cellStyle name="Денежный 94" xfId="1617"/>
    <cellStyle name="Денежный 95" xfId="1618"/>
    <cellStyle name="Денежный 96" xfId="1619"/>
    <cellStyle name="Денежный 97" xfId="1620"/>
    <cellStyle name="Денежный 98" xfId="1621"/>
    <cellStyle name="Денежный 99" xfId="1622"/>
    <cellStyle name="Заголовок 1 2" xfId="1623"/>
    <cellStyle name="Заголовок 1 2 2" xfId="1624"/>
    <cellStyle name="Заголовок 1 3" xfId="1625"/>
    <cellStyle name="Заголовок 1 3 2" xfId="1626"/>
    <cellStyle name="Заголовок 1 4" xfId="1627"/>
    <cellStyle name="Заголовок 2 2" xfId="1628"/>
    <cellStyle name="Заголовок 2 2 2" xfId="1629"/>
    <cellStyle name="Заголовок 2 3" xfId="1630"/>
    <cellStyle name="Заголовок 2 3 2" xfId="1631"/>
    <cellStyle name="Заголовок 2 4" xfId="1632"/>
    <cellStyle name="Заголовок 3 2" xfId="1633"/>
    <cellStyle name="Заголовок 3 2 2" xfId="1634"/>
    <cellStyle name="Заголовок 3 3" xfId="1635"/>
    <cellStyle name="Заголовок 3 3 2" xfId="1636"/>
    <cellStyle name="Заголовок 3 4" xfId="1637"/>
    <cellStyle name="Заголовок 4 2" xfId="1638"/>
    <cellStyle name="Заголовок 4 2 2" xfId="1639"/>
    <cellStyle name="Заголовок 4 3" xfId="1640"/>
    <cellStyle name="Заголовок 4 3 2" xfId="1641"/>
    <cellStyle name="Заголовок 4 4" xfId="1642"/>
    <cellStyle name="Итог 2" xfId="1643"/>
    <cellStyle name="Итог 2 2" xfId="1644"/>
    <cellStyle name="Итог 3" xfId="1645"/>
    <cellStyle name="Итог 3 2" xfId="1646"/>
    <cellStyle name="Итог 4" xfId="1647"/>
    <cellStyle name="Контрольная ячейка 2" xfId="1648"/>
    <cellStyle name="Контрольная ячейка 2 2" xfId="1649"/>
    <cellStyle name="Контрольная ячейка 3" xfId="1650"/>
    <cellStyle name="Контрольная ячейка 3 2" xfId="1651"/>
    <cellStyle name="Контрольная ячейка 4" xfId="1652"/>
    <cellStyle name="Контрольная ячейка 4 2" xfId="1653"/>
    <cellStyle name="Контрольная ячейка 5" xfId="1654"/>
    <cellStyle name="Название 2" xfId="1655"/>
    <cellStyle name="Название 2 2" xfId="1656"/>
    <cellStyle name="Название 3" xfId="1657"/>
    <cellStyle name="Название 3 2" xfId="1658"/>
    <cellStyle name="Название 4" xfId="1659"/>
    <cellStyle name="Нейтральный 2" xfId="1660"/>
    <cellStyle name="Нейтральный 2 2" xfId="1661"/>
    <cellStyle name="Нейтральный 3" xfId="1662"/>
    <cellStyle name="Нейтральный 3 2" xfId="1663"/>
    <cellStyle name="Нейтральный 4" xfId="1664"/>
    <cellStyle name="Нейтральный 4 2" xfId="1665"/>
    <cellStyle name="Нейтральный 5" xfId="1666"/>
    <cellStyle name="Обычный" xfId="0" builtinId="0"/>
    <cellStyle name="Обычный 10" xfId="1667"/>
    <cellStyle name="Обычный 10 2" xfId="1668"/>
    <cellStyle name="Обычный 10 2 2" xfId="1669"/>
    <cellStyle name="Обычный 10 3" xfId="1670"/>
    <cellStyle name="Обычный 11" xfId="1671"/>
    <cellStyle name="Обычный 11 10" xfId="1672"/>
    <cellStyle name="Обычный 11 10 2" xfId="1673"/>
    <cellStyle name="Обычный 11 11" xfId="1674"/>
    <cellStyle name="Обычный 11 12" xfId="1675"/>
    <cellStyle name="Обычный 11 12 2" xfId="1676"/>
    <cellStyle name="Обычный 11 12 2 2" xfId="1677"/>
    <cellStyle name="Обычный 11 12 3" xfId="1678"/>
    <cellStyle name="Обычный 11 2" xfId="1679"/>
    <cellStyle name="Обычный 11 2 2" xfId="1680"/>
    <cellStyle name="Обычный 11 3" xfId="1681"/>
    <cellStyle name="Обычный 11 4" xfId="1682"/>
    <cellStyle name="Обычный 11 5" xfId="1683"/>
    <cellStyle name="Обычный 11 6" xfId="1684"/>
    <cellStyle name="Обычный 11 7" xfId="1685"/>
    <cellStyle name="Обычный 11 8" xfId="1686"/>
    <cellStyle name="Обычный 11 9" xfId="1687"/>
    <cellStyle name="Обычный 12" xfId="1688"/>
    <cellStyle name="Обычный 12 2" xfId="1689"/>
    <cellStyle name="Обычный 12 2 2" xfId="1690"/>
    <cellStyle name="Обычный 12 2 2 2" xfId="1691"/>
    <cellStyle name="Обычный 12 2 2 2 2" xfId="1692"/>
    <cellStyle name="Обычный 12 3" xfId="1693"/>
    <cellStyle name="Обычный 12 4" xfId="1694"/>
    <cellStyle name="Обычный 12 5" xfId="1695"/>
    <cellStyle name="Обычный 13" xfId="1696"/>
    <cellStyle name="Обычный 13 2" xfId="1697"/>
    <cellStyle name="Обычный 14" xfId="1698"/>
    <cellStyle name="Обычный 14 2" xfId="1699"/>
    <cellStyle name="Обычный 14 3" xfId="1700"/>
    <cellStyle name="Обычный 14 4" xfId="1701"/>
    <cellStyle name="Обычный 14 5" xfId="1702"/>
    <cellStyle name="Обычный 14 6" xfId="1703"/>
    <cellStyle name="Обычный 15" xfId="1704"/>
    <cellStyle name="Обычный 15 2" xfId="1705"/>
    <cellStyle name="Обычный 16" xfId="1706"/>
    <cellStyle name="Обычный 17" xfId="1707"/>
    <cellStyle name="Обычный 17 2" xfId="1708"/>
    <cellStyle name="Обычный 17 3" xfId="1709"/>
    <cellStyle name="Обычный 17 4" xfId="1710"/>
    <cellStyle name="Обычный 17 5" xfId="1711"/>
    <cellStyle name="Обычный 17 6" xfId="1712"/>
    <cellStyle name="Обычный 17 7" xfId="1713"/>
    <cellStyle name="Обычный 18" xfId="1714"/>
    <cellStyle name="Обычный 18 2" xfId="1715"/>
    <cellStyle name="Обычный 18 3" xfId="1716"/>
    <cellStyle name="Обычный 19" xfId="1717"/>
    <cellStyle name="Обычный 2" xfId="1718"/>
    <cellStyle name="Обычный 2 10" xfId="1719"/>
    <cellStyle name="Обычный 2 10 2" xfId="1720"/>
    <cellStyle name="Обычный 2 10 2 2" xfId="1721"/>
    <cellStyle name="Обычный 2 11" xfId="1722"/>
    <cellStyle name="Обычный 2 12" xfId="1723"/>
    <cellStyle name="Обычный 2 13" xfId="1724"/>
    <cellStyle name="Обычный 2 14" xfId="1725"/>
    <cellStyle name="Обычный 2 14 10" xfId="1726"/>
    <cellStyle name="Обычный 2 14 10 2" xfId="1727"/>
    <cellStyle name="Обычный 2 14 11" xfId="1728"/>
    <cellStyle name="Обычный 2 14 12" xfId="1729"/>
    <cellStyle name="Обычный 2 14 2" xfId="1730"/>
    <cellStyle name="Обычный 2 14 2 2" xfId="1731"/>
    <cellStyle name="Обычный 2 14 3" xfId="1732"/>
    <cellStyle name="Обычный 2 14 4" xfId="1733"/>
    <cellStyle name="Обычный 2 14 5" xfId="1734"/>
    <cellStyle name="Обычный 2 14 6" xfId="1735"/>
    <cellStyle name="Обычный 2 14 7" xfId="1736"/>
    <cellStyle name="Обычный 2 14 8" xfId="1737"/>
    <cellStyle name="Обычный 2 14 9" xfId="1738"/>
    <cellStyle name="Обычный 2 15" xfId="1739"/>
    <cellStyle name="Обычный 2 16" xfId="1740"/>
    <cellStyle name="Обычный 2 17" xfId="1741"/>
    <cellStyle name="Обычный 2 18" xfId="1742"/>
    <cellStyle name="Обычный 2 19" xfId="1743"/>
    <cellStyle name="Обычный 2 2" xfId="1744"/>
    <cellStyle name="Обычный 2 2 10" xfId="1745"/>
    <cellStyle name="Обычный 2 2 10 2" xfId="1746"/>
    <cellStyle name="Обычный 2 2 11" xfId="1747"/>
    <cellStyle name="Обычный 2 2 12" xfId="1748"/>
    <cellStyle name="Обычный 2 2 13" xfId="1749"/>
    <cellStyle name="Обычный 2 2 14" xfId="1750"/>
    <cellStyle name="Обычный 2 2 15" xfId="1751"/>
    <cellStyle name="Обычный 2 2 16" xfId="1752"/>
    <cellStyle name="Обычный 2 2 17" xfId="1753"/>
    <cellStyle name="Обычный 2 2 2" xfId="1754"/>
    <cellStyle name="Обычный 2 2 2 2" xfId="1755"/>
    <cellStyle name="Обычный 2 2 2 2 2" xfId="1756"/>
    <cellStyle name="Обычный 2 2 2 2 3" xfId="1757"/>
    <cellStyle name="Обычный 2 2 2 2 3 2" xfId="1758"/>
    <cellStyle name="Обычный 2 2 2 2 4" xfId="1759"/>
    <cellStyle name="Обычный 2 2 2 2 5" xfId="1760"/>
    <cellStyle name="Обычный 2 2 2 3" xfId="1761"/>
    <cellStyle name="Обычный 2 2 2 3 2" xfId="1762"/>
    <cellStyle name="Обычный 2 2 2 4" xfId="1763"/>
    <cellStyle name="Обычный 2 2 2 4 2" xfId="1764"/>
    <cellStyle name="Обычный 2 2 2 4 3" xfId="1765"/>
    <cellStyle name="Обычный 2 2 2 4 4" xfId="1766"/>
    <cellStyle name="Обычный 2 2 2 5" xfId="1767"/>
    <cellStyle name="Обычный 2 2 2 5 2" xfId="1768"/>
    <cellStyle name="Обычный 2 2 2 5 3" xfId="1769"/>
    <cellStyle name="Обычный 2 2 2 5 4" xfId="1770"/>
    <cellStyle name="Обычный 2 2 2 6" xfId="1771"/>
    <cellStyle name="Обычный 2 2 2 7" xfId="1772"/>
    <cellStyle name="Обычный 2 2 2 8" xfId="1773"/>
    <cellStyle name="Обычный 2 2 2 9" xfId="1774"/>
    <cellStyle name="Обычный 2 2 3" xfId="1775"/>
    <cellStyle name="Обычный 2 2 3 2" xfId="1776"/>
    <cellStyle name="Обычный 2 2 3 2 2" xfId="1777"/>
    <cellStyle name="Обычный 2 2 3 2 3" xfId="1778"/>
    <cellStyle name="Обычный 2 2 3 3" xfId="1779"/>
    <cellStyle name="Обычный 2 2 3 4" xfId="1780"/>
    <cellStyle name="Обычный 2 2 3 5" xfId="1781"/>
    <cellStyle name="Обычный 2 2 3 6" xfId="1782"/>
    <cellStyle name="Обычный 2 2 3 7" xfId="1783"/>
    <cellStyle name="Обычный 2 2 3 8" xfId="1784"/>
    <cellStyle name="Обычный 2 2 4" xfId="1785"/>
    <cellStyle name="Обычный 2 2 4 2" xfId="1786"/>
    <cellStyle name="Обычный 2 2 4 3" xfId="1787"/>
    <cellStyle name="Обычный 2 2 4 4" xfId="1788"/>
    <cellStyle name="Обычный 2 2 5" xfId="1789"/>
    <cellStyle name="Обычный 2 2 5 2" xfId="1790"/>
    <cellStyle name="Обычный 2 2 5 3" xfId="1791"/>
    <cellStyle name="Обычный 2 2 5 4" xfId="1792"/>
    <cellStyle name="Обычный 2 2 6" xfId="1793"/>
    <cellStyle name="Обычный 2 2 7" xfId="1794"/>
    <cellStyle name="Обычный 2 2 8" xfId="1795"/>
    <cellStyle name="Обычный 2 2 9" xfId="1796"/>
    <cellStyle name="Обычный 2 2_База1 (version 1)" xfId="1797"/>
    <cellStyle name="Обычный 2 20" xfId="1798"/>
    <cellStyle name="Обычный 2 21" xfId="1799"/>
    <cellStyle name="Обычный 2 22" xfId="1800"/>
    <cellStyle name="Обычный 2 23" xfId="1801"/>
    <cellStyle name="Обычный 2 23 2" xfId="1802"/>
    <cellStyle name="Обычный 2 24" xfId="1803"/>
    <cellStyle name="Обычный 2 24 2" xfId="1804"/>
    <cellStyle name="Обычный 2 24 3" xfId="1805"/>
    <cellStyle name="Обычный 2 24 4" xfId="1806"/>
    <cellStyle name="Обычный 2 24 5" xfId="1807"/>
    <cellStyle name="Обычный 2 25" xfId="1808"/>
    <cellStyle name="Обычный 2 26" xfId="1809"/>
    <cellStyle name="Обычный 2 27" xfId="1810"/>
    <cellStyle name="Обычный 2 28" xfId="1811"/>
    <cellStyle name="Обычный 2 29" xfId="1812"/>
    <cellStyle name="Обычный 2 3" xfId="1813"/>
    <cellStyle name="Обычный 2 3 2" xfId="1814"/>
    <cellStyle name="Обычный 2 3 2 2" xfId="1815"/>
    <cellStyle name="Обычный 2 3 2 3" xfId="1816"/>
    <cellStyle name="Обычный 2 3 2 4" xfId="1817"/>
    <cellStyle name="Обычный 2 3 3" xfId="1818"/>
    <cellStyle name="Обычный 2 3 4" xfId="1819"/>
    <cellStyle name="Обычный 2 3 4 2" xfId="1820"/>
    <cellStyle name="Обычный 2 3 4 3" xfId="1821"/>
    <cellStyle name="Обычный 2 3 5" xfId="1822"/>
    <cellStyle name="Обычный 2 3 6" xfId="1823"/>
    <cellStyle name="Обычный 2 3 7" xfId="1824"/>
    <cellStyle name="Обычный 2 3 8" xfId="1825"/>
    <cellStyle name="Обычный 2 3 9" xfId="1826"/>
    <cellStyle name="Обычный 2 30" xfId="1827"/>
    <cellStyle name="Обычный 2 31" xfId="1828"/>
    <cellStyle name="Обычный 2 32" xfId="1829"/>
    <cellStyle name="Обычный 2 33" xfId="1830"/>
    <cellStyle name="Обычный 2 33 2" xfId="1831"/>
    <cellStyle name="Обычный 2 34" xfId="1832"/>
    <cellStyle name="Обычный 2 35" xfId="1833"/>
    <cellStyle name="Обычный 2 36" xfId="1834"/>
    <cellStyle name="Обычный 2 37" xfId="1835"/>
    <cellStyle name="Обычный 2 38" xfId="1836"/>
    <cellStyle name="Обычный 2 39" xfId="1837"/>
    <cellStyle name="Обычный 2 4" xfId="1838"/>
    <cellStyle name="Обычный 2 4 10" xfId="1839"/>
    <cellStyle name="Обычный 2 4 2" xfId="1840"/>
    <cellStyle name="Обычный 2 4 2 2" xfId="1841"/>
    <cellStyle name="Обычный 2 4 2 3" xfId="1842"/>
    <cellStyle name="Обычный 2 4 2 4" xfId="1843"/>
    <cellStyle name="Обычный 2 4 3" xfId="1844"/>
    <cellStyle name="Обычный 2 4 3 2" xfId="1845"/>
    <cellStyle name="Обычный 2 4 3 3" xfId="1846"/>
    <cellStyle name="Обычный 2 4 4" xfId="1847"/>
    <cellStyle name="Обычный 2 4 5" xfId="1848"/>
    <cellStyle name="Обычный 2 4 6" xfId="1849"/>
    <cellStyle name="Обычный 2 4 7" xfId="1850"/>
    <cellStyle name="Обычный 2 4 8" xfId="1851"/>
    <cellStyle name="Обычный 2 4 9" xfId="1852"/>
    <cellStyle name="Обычный 2 40" xfId="1853"/>
    <cellStyle name="Обычный 2 47" xfId="1854"/>
    <cellStyle name="Обычный 2 5" xfId="1855"/>
    <cellStyle name="Обычный 2 5 2" xfId="1856"/>
    <cellStyle name="Обычный 2 5 2 2" xfId="1857"/>
    <cellStyle name="Обычный 2 5 3" xfId="1858"/>
    <cellStyle name="Обычный 2 5 3 2" xfId="1859"/>
    <cellStyle name="Обычный 2 5 3 3" xfId="1860"/>
    <cellStyle name="Обычный 2 5 3 4" xfId="1861"/>
    <cellStyle name="Обычный 2 51" xfId="1862"/>
    <cellStyle name="Обычный 2 6" xfId="1863"/>
    <cellStyle name="Обычный 2 6 2" xfId="1864"/>
    <cellStyle name="Обычный 2 6 2 2" xfId="1865"/>
    <cellStyle name="Обычный 2 6 2 3" xfId="1866"/>
    <cellStyle name="Обычный 2 7" xfId="1867"/>
    <cellStyle name="Обычный 2 7 2" xfId="1868"/>
    <cellStyle name="Обычный 2 8" xfId="1869"/>
    <cellStyle name="Обычный 2 9" xfId="1870"/>
    <cellStyle name="Обычный 2_12_08_12" xfId="1871"/>
    <cellStyle name="Обычный 20" xfId="1872"/>
    <cellStyle name="Обычный 21" xfId="1873"/>
    <cellStyle name="Обычный 22" xfId="1874"/>
    <cellStyle name="Обычный 23" xfId="1875"/>
    <cellStyle name="Обычный 24" xfId="1876"/>
    <cellStyle name="Обычный 25" xfId="1877"/>
    <cellStyle name="Обычный 26" xfId="1878"/>
    <cellStyle name="Обычный 27" xfId="1879"/>
    <cellStyle name="Обычный 28" xfId="1880"/>
    <cellStyle name="Обычный 29" xfId="1881"/>
    <cellStyle name="Обычный 3" xfId="1882"/>
    <cellStyle name="Обычный 3 10" xfId="1883"/>
    <cellStyle name="Обычный 3 10 2" xfId="1884"/>
    <cellStyle name="Обычный 3 10 3" xfId="1885"/>
    <cellStyle name="Обычный 3 11" xfId="1886"/>
    <cellStyle name="Обычный 3 11 2" xfId="1887"/>
    <cellStyle name="Обычный 3 11 3" xfId="1888"/>
    <cellStyle name="Обычный 3 12" xfId="1889"/>
    <cellStyle name="Обычный 3 12 2" xfId="1890"/>
    <cellStyle name="Обычный 3 12 3" xfId="1891"/>
    <cellStyle name="Обычный 3 13" xfId="1892"/>
    <cellStyle name="Обычный 3 13 2" xfId="1893"/>
    <cellStyle name="Обычный 3 13 2 2" xfId="1894"/>
    <cellStyle name="Обычный 3 13 2 2 2" xfId="1895"/>
    <cellStyle name="Обычный 3 13 2 3" xfId="1896"/>
    <cellStyle name="Обычный 3 13 3" xfId="1897"/>
    <cellStyle name="Обычный 3 13 3 2" xfId="1898"/>
    <cellStyle name="Обычный 3 13 4" xfId="1899"/>
    <cellStyle name="Обычный 3 13 4 2" xfId="1900"/>
    <cellStyle name="Обычный 3 13 5" xfId="1901"/>
    <cellStyle name="Обычный 3 13 6" xfId="1902"/>
    <cellStyle name="Обычный 3 13_pudost_16-07_17_startovye" xfId="1903"/>
    <cellStyle name="Обычный 3 14" xfId="1904"/>
    <cellStyle name="Обычный 3 14 2" xfId="1905"/>
    <cellStyle name="Обычный 3 15" xfId="1906"/>
    <cellStyle name="Обычный 3 15 2" xfId="1907"/>
    <cellStyle name="Обычный 3 16" xfId="1908"/>
    <cellStyle name="Обычный 3 16 2" xfId="1909"/>
    <cellStyle name="Обычный 3 17" xfId="1910"/>
    <cellStyle name="Обычный 3 17 2" xfId="1911"/>
    <cellStyle name="Обычный 3 18" xfId="1912"/>
    <cellStyle name="Обычный 3 18 2" xfId="1913"/>
    <cellStyle name="Обычный 3 19" xfId="1914"/>
    <cellStyle name="Обычный 3 19 2" xfId="1915"/>
    <cellStyle name="Обычный 3 2" xfId="1916"/>
    <cellStyle name="Обычный 3 2 10" xfId="1917"/>
    <cellStyle name="Обычный 3 2 11" xfId="1918"/>
    <cellStyle name="Обычный 3 2 12" xfId="1919"/>
    <cellStyle name="Обычный 3 2 13" xfId="1920"/>
    <cellStyle name="Обычный 3 2 2" xfId="1921"/>
    <cellStyle name="Обычный 3 2 2 10" xfId="1922"/>
    <cellStyle name="Обычный 3 2 2 2" xfId="1923"/>
    <cellStyle name="Обычный 3 2 2 2 2" xfId="1924"/>
    <cellStyle name="Обычный 3 2 2 3" xfId="1925"/>
    <cellStyle name="Обычный 3 2 2 4" xfId="1926"/>
    <cellStyle name="Обычный 3 2 2 5" xfId="1927"/>
    <cellStyle name="Обычный 3 2 2 6" xfId="1928"/>
    <cellStyle name="Обычный 3 2 2 7" xfId="1929"/>
    <cellStyle name="Обычный 3 2 2 8" xfId="1930"/>
    <cellStyle name="Обычный 3 2 2 9" xfId="1931"/>
    <cellStyle name="Обычный 3 2 3" xfId="1932"/>
    <cellStyle name="Обычный 3 2 4" xfId="1933"/>
    <cellStyle name="Обычный 3 2 4 2" xfId="1934"/>
    <cellStyle name="Обычный 3 2 4 3" xfId="1935"/>
    <cellStyle name="Обычный 3 2 5" xfId="1936"/>
    <cellStyle name="Обычный 3 2 6" xfId="1937"/>
    <cellStyle name="Обычный 3 2 7" xfId="1938"/>
    <cellStyle name="Обычный 3 2 8" xfId="1939"/>
    <cellStyle name="Обычный 3 2 9" xfId="1940"/>
    <cellStyle name="Обычный 3 20" xfId="1941"/>
    <cellStyle name="Обычный 3 20 2" xfId="1942"/>
    <cellStyle name="Обычный 3 21" xfId="1943"/>
    <cellStyle name="Обычный 3 21 2" xfId="1944"/>
    <cellStyle name="Обычный 3 22" xfId="1945"/>
    <cellStyle name="Обычный 3 23" xfId="1946"/>
    <cellStyle name="Обычный 3 24" xfId="1947"/>
    <cellStyle name="Обычный 3 3" xfId="1948"/>
    <cellStyle name="Обычный 3 3 2" xfId="1949"/>
    <cellStyle name="Обычный 3 3 3" xfId="1950"/>
    <cellStyle name="Обычный 3 3 4" xfId="1951"/>
    <cellStyle name="Обычный 3 3 5" xfId="1952"/>
    <cellStyle name="Обычный 3 4" xfId="1953"/>
    <cellStyle name="Обычный 3 4 2" xfId="1954"/>
    <cellStyle name="Обычный 3 4 3" xfId="1955"/>
    <cellStyle name="Обычный 3 5" xfId="1956"/>
    <cellStyle name="Обычный 3 5 2" xfId="1957"/>
    <cellStyle name="Обычный 3 5 2 2" xfId="1958"/>
    <cellStyle name="Обычный 3 5 3" xfId="1959"/>
    <cellStyle name="Обычный 3 5 4" xfId="1960"/>
    <cellStyle name="Обычный 3 5 5" xfId="1961"/>
    <cellStyle name="Обычный 3 6" xfId="1962"/>
    <cellStyle name="Обычный 3 6 2" xfId="1963"/>
    <cellStyle name="Обычный 3 6 3" xfId="1964"/>
    <cellStyle name="Обычный 3 7" xfId="1965"/>
    <cellStyle name="Обычный 3 7 2" xfId="1966"/>
    <cellStyle name="Обычный 3 8" xfId="1967"/>
    <cellStyle name="Обычный 3 8 2" xfId="1968"/>
    <cellStyle name="Обычный 3 8 3" xfId="1969"/>
    <cellStyle name="Обычный 3 9" xfId="1970"/>
    <cellStyle name="Обычный 3 9 2" xfId="1971"/>
    <cellStyle name="Обычный 3 9 3" xfId="1972"/>
    <cellStyle name="Обычный 3_1443_germes-27.07.2014 финал" xfId="1973"/>
    <cellStyle name="Обычный 30" xfId="1974"/>
    <cellStyle name="Обычный 30 12" xfId="1975"/>
    <cellStyle name="Обычный 30 16" xfId="1976"/>
    <cellStyle name="Обычный 30 3" xfId="1977"/>
    <cellStyle name="Обычный 30 4" xfId="1978"/>
    <cellStyle name="Обычный 30 5" xfId="1979"/>
    <cellStyle name="Обычный 31" xfId="1980"/>
    <cellStyle name="Обычный 34" xfId="1981"/>
    <cellStyle name="Обычный 35" xfId="1982"/>
    <cellStyle name="Обычный 36" xfId="1983"/>
    <cellStyle name="Обычный 39" xfId="1984"/>
    <cellStyle name="Обычный 4" xfId="1985"/>
    <cellStyle name="Обычный 4 10" xfId="1986"/>
    <cellStyle name="Обычный 4 11" xfId="1987"/>
    <cellStyle name="Обычный 4 12" xfId="1988"/>
    <cellStyle name="Обычный 4 13" xfId="1989"/>
    <cellStyle name="Обычный 4 13 2" xfId="1990"/>
    <cellStyle name="Обычный 4 13 3" xfId="1991"/>
    <cellStyle name="Обычный 4 14" xfId="1992"/>
    <cellStyle name="Обычный 4 14 2" xfId="1993"/>
    <cellStyle name="Обычный 4 14 3" xfId="1994"/>
    <cellStyle name="Обычный 4 14 4" xfId="1995"/>
    <cellStyle name="Обычный 4 15" xfId="1996"/>
    <cellStyle name="Обычный 4 16" xfId="1997"/>
    <cellStyle name="Обычный 4 17" xfId="1998"/>
    <cellStyle name="Обычный 4 2" xfId="1999"/>
    <cellStyle name="Обычный 4 2 2" xfId="2000"/>
    <cellStyle name="Обычный 4 2 2 2" xfId="2001"/>
    <cellStyle name="Обычный 4 2 2 3" xfId="2002"/>
    <cellStyle name="Обычный 4 2 3" xfId="2003"/>
    <cellStyle name="Обычный 4 2 4" xfId="2004"/>
    <cellStyle name="Обычный 4 3" xfId="2005"/>
    <cellStyle name="Обычный 4 4" xfId="2006"/>
    <cellStyle name="Обычный 4 5" xfId="2007"/>
    <cellStyle name="Обычный 4 6" xfId="2008"/>
    <cellStyle name="Обычный 4 7" xfId="2009"/>
    <cellStyle name="Обычный 4 8" xfId="2010"/>
    <cellStyle name="Обычный 4 9" xfId="2011"/>
    <cellStyle name="Обычный 4_МЛ" xfId="2012"/>
    <cellStyle name="Обычный 40" xfId="2013"/>
    <cellStyle name="Обычный 42" xfId="2014"/>
    <cellStyle name="Обычный 43" xfId="2015"/>
    <cellStyle name="Обычный 45" xfId="2016"/>
    <cellStyle name="Обычный 5" xfId="2017"/>
    <cellStyle name="Обычный 5 10" xfId="2018"/>
    <cellStyle name="Обычный 5 11" xfId="2019"/>
    <cellStyle name="Обычный 5 12" xfId="2020"/>
    <cellStyle name="Обычный 5 13" xfId="2021"/>
    <cellStyle name="Обычный 5 13 2" xfId="2022"/>
    <cellStyle name="Обычный 5 14" xfId="2023"/>
    <cellStyle name="Обычный 5 14 2" xfId="2024"/>
    <cellStyle name="Обычный 5 14 3" xfId="2025"/>
    <cellStyle name="Обычный 5 15" xfId="2026"/>
    <cellStyle name="Обычный 5 16" xfId="2027"/>
    <cellStyle name="Обычный 5 17" xfId="2028"/>
    <cellStyle name="Обычный 5 18" xfId="2029"/>
    <cellStyle name="Обычный 5 19" xfId="2030"/>
    <cellStyle name="Обычный 5 19 2" xfId="2031"/>
    <cellStyle name="Обычный 5 19 3" xfId="2032"/>
    <cellStyle name="Обычный 5 2" xfId="2033"/>
    <cellStyle name="Обычный 5 2 2" xfId="2034"/>
    <cellStyle name="Обычный 5 2 2 2" xfId="2035"/>
    <cellStyle name="Обычный 5 2 2 3" xfId="2036"/>
    <cellStyle name="Обычный 5 2 3" xfId="2037"/>
    <cellStyle name="Обычный 5 2 3 2" xfId="2038"/>
    <cellStyle name="Обычный 5 2 3 3" xfId="2039"/>
    <cellStyle name="Обычный 5 2 4" xfId="2040"/>
    <cellStyle name="Обычный 5 2 5" xfId="2041"/>
    <cellStyle name="Обычный 5 20" xfId="2042"/>
    <cellStyle name="Обычный 5 20 2" xfId="2043"/>
    <cellStyle name="Обычный 5 20 3" xfId="2044"/>
    <cellStyle name="Обычный 5 21" xfId="2045"/>
    <cellStyle name="Обычный 5 21 2" xfId="2046"/>
    <cellStyle name="Обычный 5 21 2 2" xfId="2047"/>
    <cellStyle name="Обычный 5 21 3" xfId="2048"/>
    <cellStyle name="Обычный 5 22" xfId="2049"/>
    <cellStyle name="Обычный 5 3" xfId="2050"/>
    <cellStyle name="Обычный 5 3 2" xfId="2051"/>
    <cellStyle name="Обычный 5 3 2 2" xfId="2052"/>
    <cellStyle name="Обычный 5 3 2 3" xfId="2053"/>
    <cellStyle name="Обычный 5 3 3" xfId="2054"/>
    <cellStyle name="Обычный 5 3 3 2" xfId="2055"/>
    <cellStyle name="Обычный 5 3 4" xfId="2056"/>
    <cellStyle name="Обычный 5 3 4 2" xfId="2057"/>
    <cellStyle name="Обычный 5 3 5" xfId="2058"/>
    <cellStyle name="Обычный 5 4" xfId="2059"/>
    <cellStyle name="Обычный 5 4 2" xfId="2060"/>
    <cellStyle name="Обычный 5 4 2 2" xfId="2061"/>
    <cellStyle name="Обычный 5 4 2 3" xfId="2062"/>
    <cellStyle name="Обычный 5 4 3" xfId="2063"/>
    <cellStyle name="Обычный 5 5" xfId="2064"/>
    <cellStyle name="Обычный 5 6" xfId="2065"/>
    <cellStyle name="Обычный 5 7" xfId="2066"/>
    <cellStyle name="Обычный 5 8" xfId="2067"/>
    <cellStyle name="Обычный 5 9" xfId="2068"/>
    <cellStyle name="Обычный 5_15_06_2014_prinevskoe" xfId="2069"/>
    <cellStyle name="Обычный 5_25_05_13 2 2" xfId="2070"/>
    <cellStyle name="Обычный 6" xfId="2071"/>
    <cellStyle name="Обычный 6 10" xfId="2072"/>
    <cellStyle name="Обычный 6 11" xfId="2073"/>
    <cellStyle name="Обычный 6 12" xfId="2074"/>
    <cellStyle name="Обычный 6 13" xfId="2075"/>
    <cellStyle name="Обычный 6 14" xfId="2076"/>
    <cellStyle name="Обычный 6 15" xfId="2077"/>
    <cellStyle name="Обычный 6 16" xfId="2078"/>
    <cellStyle name="Обычный 6 17" xfId="2079"/>
    <cellStyle name="Обычный 6 2" xfId="2080"/>
    <cellStyle name="Обычный 6 2 2" xfId="2081"/>
    <cellStyle name="Обычный 6 2 3" xfId="2082"/>
    <cellStyle name="Обычный 6 3" xfId="2083"/>
    <cellStyle name="Обычный 6 4" xfId="2084"/>
    <cellStyle name="Обычный 6 5" xfId="2085"/>
    <cellStyle name="Обычный 6 6" xfId="2086"/>
    <cellStyle name="Обычный 6 7" xfId="2087"/>
    <cellStyle name="Обычный 6 8" xfId="2088"/>
    <cellStyle name="Обычный 6 9" xfId="2089"/>
    <cellStyle name="Обычный 6_Гермес 26.09.15" xfId="2090"/>
    <cellStyle name="Обычный 7" xfId="2091"/>
    <cellStyle name="Обычный 7 10" xfId="2092"/>
    <cellStyle name="Обычный 7 11" xfId="2093"/>
    <cellStyle name="Обычный 7 12" xfId="2094"/>
    <cellStyle name="Обычный 7 13" xfId="2095"/>
    <cellStyle name="Обычный 7 2" xfId="2096"/>
    <cellStyle name="Обычный 7 3" xfId="2097"/>
    <cellStyle name="Обычный 7 4" xfId="2098"/>
    <cellStyle name="Обычный 7 5" xfId="2099"/>
    <cellStyle name="Обычный 7 6" xfId="2100"/>
    <cellStyle name="Обычный 7 7" xfId="2101"/>
    <cellStyle name="Обычный 7 8" xfId="2102"/>
    <cellStyle name="Обычный 7 9" xfId="2103"/>
    <cellStyle name="Обычный 8" xfId="2104"/>
    <cellStyle name="Обычный 8 2" xfId="2105"/>
    <cellStyle name="Обычный 8 3" xfId="2106"/>
    <cellStyle name="Обычный 8 4" xfId="2107"/>
    <cellStyle name="Обычный 8 5" xfId="2108"/>
    <cellStyle name="Обычный 9" xfId="2109"/>
    <cellStyle name="Обычный 9 2" xfId="2110"/>
    <cellStyle name="Обычный 9 3" xfId="2111"/>
    <cellStyle name="Обычный_60-80" xfId="2112"/>
    <cellStyle name="Обычный_База 2 2 2" xfId="2113"/>
    <cellStyle name="Обычный_База 2 2 2 2 2 2" xfId="2114"/>
    <cellStyle name="Обычный_База_База1 2_База1 (version 1)" xfId="2115"/>
    <cellStyle name="Обычный_Выездка технические1 2" xfId="2116"/>
    <cellStyle name="Обычный_Выездка технические1 2 2" xfId="2117"/>
    <cellStyle name="Обычный_конкур f" xfId="2118"/>
    <cellStyle name="Обычный_конкур1 11 2" xfId="2119"/>
    <cellStyle name="Обычный_конкур1 2" xfId="2120"/>
    <cellStyle name="Обычный_конкур1 2 2" xfId="2121"/>
    <cellStyle name="Обычный_Лист Microsoft Excel 10" xfId="2122"/>
    <cellStyle name="Обычный_Лист Microsoft Excel 2" xfId="2123"/>
    <cellStyle name="Обычный_Лист Microsoft Excel 2 12" xfId="2124"/>
    <cellStyle name="Обычный_Орел 11" xfId="2125"/>
    <cellStyle name="Обычный_Форма технических_конкур" xfId="2126"/>
    <cellStyle name="Плохой 2" xfId="2127"/>
    <cellStyle name="Плохой 2 2" xfId="2128"/>
    <cellStyle name="Плохой 3" xfId="2129"/>
    <cellStyle name="Плохой 3 2" xfId="2130"/>
    <cellStyle name="Плохой 4" xfId="2131"/>
    <cellStyle name="Плохой 4 2" xfId="2132"/>
    <cellStyle name="Плохой 5" xfId="2133"/>
    <cellStyle name="Пояснение 2" xfId="2134"/>
    <cellStyle name="Пояснение 2 2" xfId="2135"/>
    <cellStyle name="Пояснение 3" xfId="2136"/>
    <cellStyle name="Пояснение 3 2" xfId="2137"/>
    <cellStyle name="Пояснение 4" xfId="2138"/>
    <cellStyle name="Примечание 2" xfId="2139"/>
    <cellStyle name="Примечание 2 2" xfId="2140"/>
    <cellStyle name="Примечание 2 3" xfId="2141"/>
    <cellStyle name="Примечание 3" xfId="2142"/>
    <cellStyle name="Примечание 4" xfId="2143"/>
    <cellStyle name="Примечание 5" xfId="2144"/>
    <cellStyle name="Примечание 6" xfId="2145"/>
    <cellStyle name="Процентный 2" xfId="2146"/>
    <cellStyle name="Процентный 2 2" xfId="2147"/>
    <cellStyle name="Связанная ячейка 2" xfId="2148"/>
    <cellStyle name="Связанная ячейка 2 2" xfId="2149"/>
    <cellStyle name="Связанная ячейка 3" xfId="2150"/>
    <cellStyle name="Связанная ячейка 3 2" xfId="2151"/>
    <cellStyle name="Связанная ячейка 4" xfId="2152"/>
    <cellStyle name="Текст предупреждения 2" xfId="2153"/>
    <cellStyle name="Текст предупреждения 2 2" xfId="2154"/>
    <cellStyle name="Текст предупреждения 3" xfId="2155"/>
    <cellStyle name="Текст предупреждения 3 2" xfId="2156"/>
    <cellStyle name="Текст предупреждения 4" xfId="2157"/>
    <cellStyle name="Финансовый 2" xfId="2158"/>
    <cellStyle name="Финансовый 2 2" xfId="2159"/>
    <cellStyle name="Финансовый 2 2 2" xfId="2160"/>
    <cellStyle name="Финансовый 2 2 2 2" xfId="2161"/>
    <cellStyle name="Финансовый 2 2 2 2 2" xfId="2162"/>
    <cellStyle name="Финансовый 2 2 3" xfId="2163"/>
    <cellStyle name="Финансовый 2 2 3 2" xfId="2164"/>
    <cellStyle name="Финансовый 2 2 3 3" xfId="2165"/>
    <cellStyle name="Финансовый 2 2 3 4" xfId="2166"/>
    <cellStyle name="Финансовый 2 2 3 5" xfId="2167"/>
    <cellStyle name="Финансовый 2 2 3 6" xfId="2168"/>
    <cellStyle name="Финансовый 2 2 4" xfId="2169"/>
    <cellStyle name="Финансовый 2 2 4 2" xfId="2170"/>
    <cellStyle name="Финансовый 2 2 4 2 2" xfId="2171"/>
    <cellStyle name="Финансовый 2 2 5" xfId="2172"/>
    <cellStyle name="Финансовый 2 2 5 2" xfId="2173"/>
    <cellStyle name="Финансовый 2 2 5 2 2" xfId="2174"/>
    <cellStyle name="Финансовый 2 2 6" xfId="2175"/>
    <cellStyle name="Финансовый 2 2 6 2" xfId="2176"/>
    <cellStyle name="Финансовый 2 2 6 2 2" xfId="2177"/>
    <cellStyle name="Финансовый 2 2 7" xfId="2178"/>
    <cellStyle name="Финансовый 2 3" xfId="2179"/>
    <cellStyle name="Финансовый 2 3 2" xfId="2180"/>
    <cellStyle name="Финансовый 2 3 2 2" xfId="2181"/>
    <cellStyle name="Финансовый 2 4" xfId="2182"/>
    <cellStyle name="Финансовый 2 4 2" xfId="2183"/>
    <cellStyle name="Финансовый 2 4 2 2" xfId="2184"/>
    <cellStyle name="Финансовый 2 5" xfId="2185"/>
    <cellStyle name="Финансовый 2 6" xfId="2186"/>
    <cellStyle name="Финансовый 2 7" xfId="2187"/>
    <cellStyle name="Финансовый 2 8" xfId="2188"/>
    <cellStyle name="Финансовый 2 9" xfId="2189"/>
    <cellStyle name="Финансовый 3" xfId="2190"/>
    <cellStyle name="Финансовый 3 2" xfId="2191"/>
    <cellStyle name="Финансовый 3 2 2" xfId="2192"/>
    <cellStyle name="Финансовый 3 2 2 2" xfId="2193"/>
    <cellStyle name="Финансовый 3 3" xfId="2194"/>
    <cellStyle name="Финансовый 3 3 2" xfId="2195"/>
    <cellStyle name="Финансовый 4" xfId="2196"/>
    <cellStyle name="Финансовый 4 2" xfId="2197"/>
    <cellStyle name="Финансовый 4 2 2" xfId="2198"/>
    <cellStyle name="Финансовый 4 2 3" xfId="2199"/>
    <cellStyle name="Финансовый 4 2 4" xfId="2200"/>
    <cellStyle name="Финансовый 4 2 5" xfId="2201"/>
    <cellStyle name="Финансовый 4 2 6" xfId="2202"/>
    <cellStyle name="Финансовый 4 3" xfId="2203"/>
    <cellStyle name="Хороший 2" xfId="2204"/>
    <cellStyle name="Хороший 2 2" xfId="2205"/>
    <cellStyle name="Хороший 3" xfId="2206"/>
    <cellStyle name="Хороший 3 2" xfId="2207"/>
    <cellStyle name="Хороший 4" xfId="2208"/>
    <cellStyle name="Хороший 4 2" xfId="2209"/>
    <cellStyle name="Хороший 5" xfId="22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1141639</xdr:colOff>
      <xdr:row>1</xdr:row>
      <xdr:rowOff>180975</xdr:rowOff>
    </xdr:from>
    <xdr:to>
      <xdr:col>11</xdr:col>
      <xdr:colOff>552450</xdr:colOff>
      <xdr:row>1</xdr:row>
      <xdr:rowOff>714375</xdr:rowOff>
    </xdr:to>
    <xdr:pic>
      <xdr:nvPicPr>
        <xdr:cNvPr id="102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18814" y="180975"/>
          <a:ext cx="1001486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123824</xdr:colOff>
      <xdr:row>1</xdr:row>
      <xdr:rowOff>171449</xdr:rowOff>
    </xdr:from>
    <xdr:to>
      <xdr:col>3</xdr:col>
      <xdr:colOff>1257299</xdr:colOff>
      <xdr:row>1</xdr:row>
      <xdr:rowOff>622118</xdr:rowOff>
    </xdr:to>
    <xdr:pic>
      <xdr:nvPicPr>
        <xdr:cNvPr id="1026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4" y="171449"/>
          <a:ext cx="1476375" cy="450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161925</xdr:rowOff>
    </xdr:from>
    <xdr:to>
      <xdr:col>3</xdr:col>
      <xdr:colOff>1085850</xdr:colOff>
      <xdr:row>1</xdr:row>
      <xdr:rowOff>647700</xdr:rowOff>
    </xdr:to>
    <xdr:pic>
      <xdr:nvPicPr>
        <xdr:cNvPr id="204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61925"/>
          <a:ext cx="17049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285750</xdr:colOff>
      <xdr:row>1</xdr:row>
      <xdr:rowOff>133350</xdr:rowOff>
    </xdr:from>
    <xdr:to>
      <xdr:col>14</xdr:col>
      <xdr:colOff>400050</xdr:colOff>
      <xdr:row>1</xdr:row>
      <xdr:rowOff>723900</xdr:rowOff>
    </xdr:to>
    <xdr:pic>
      <xdr:nvPicPr>
        <xdr:cNvPr id="205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39250" y="133350"/>
          <a:ext cx="11430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238125</xdr:rowOff>
    </xdr:from>
    <xdr:to>
      <xdr:col>4</xdr:col>
      <xdr:colOff>381000</xdr:colOff>
      <xdr:row>1</xdr:row>
      <xdr:rowOff>714375</xdr:rowOff>
    </xdr:to>
    <xdr:pic>
      <xdr:nvPicPr>
        <xdr:cNvPr id="307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238125"/>
          <a:ext cx="2724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466725</xdr:colOff>
      <xdr:row>1</xdr:row>
      <xdr:rowOff>114300</xdr:rowOff>
    </xdr:from>
    <xdr:to>
      <xdr:col>14</xdr:col>
      <xdr:colOff>133350</xdr:colOff>
      <xdr:row>1</xdr:row>
      <xdr:rowOff>733425</xdr:rowOff>
    </xdr:to>
    <xdr:pic>
      <xdr:nvPicPr>
        <xdr:cNvPr id="307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82275" y="114300"/>
          <a:ext cx="12096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238125</xdr:rowOff>
    </xdr:from>
    <xdr:to>
      <xdr:col>4</xdr:col>
      <xdr:colOff>0</xdr:colOff>
      <xdr:row>1</xdr:row>
      <xdr:rowOff>676275</xdr:rowOff>
    </xdr:to>
    <xdr:pic>
      <xdr:nvPicPr>
        <xdr:cNvPr id="409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238125"/>
          <a:ext cx="23431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466725</xdr:colOff>
      <xdr:row>1</xdr:row>
      <xdr:rowOff>161925</xdr:rowOff>
    </xdr:from>
    <xdr:to>
      <xdr:col>14</xdr:col>
      <xdr:colOff>76200</xdr:colOff>
      <xdr:row>1</xdr:row>
      <xdr:rowOff>800100</xdr:rowOff>
    </xdr:to>
    <xdr:pic>
      <xdr:nvPicPr>
        <xdr:cNvPr id="409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02725" y="161925"/>
          <a:ext cx="11715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104775</xdr:rowOff>
    </xdr:from>
    <xdr:to>
      <xdr:col>3</xdr:col>
      <xdr:colOff>1009650</xdr:colOff>
      <xdr:row>1</xdr:row>
      <xdr:rowOff>542925</xdr:rowOff>
    </xdr:to>
    <xdr:pic>
      <xdr:nvPicPr>
        <xdr:cNvPr id="5121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04775"/>
          <a:ext cx="21526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142875</xdr:colOff>
      <xdr:row>1</xdr:row>
      <xdr:rowOff>142875</xdr:rowOff>
    </xdr:from>
    <xdr:to>
      <xdr:col>13</xdr:col>
      <xdr:colOff>180975</xdr:colOff>
      <xdr:row>1</xdr:row>
      <xdr:rowOff>752475</xdr:rowOff>
    </xdr:to>
    <xdr:pic>
      <xdr:nvPicPr>
        <xdr:cNvPr id="512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15575" y="142875"/>
          <a:ext cx="11525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104775</xdr:rowOff>
    </xdr:from>
    <xdr:to>
      <xdr:col>3</xdr:col>
      <xdr:colOff>1019175</xdr:colOff>
      <xdr:row>1</xdr:row>
      <xdr:rowOff>600075</xdr:rowOff>
    </xdr:to>
    <xdr:pic>
      <xdr:nvPicPr>
        <xdr:cNvPr id="614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04775"/>
          <a:ext cx="21621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142875</xdr:colOff>
      <xdr:row>1</xdr:row>
      <xdr:rowOff>142875</xdr:rowOff>
    </xdr:from>
    <xdr:to>
      <xdr:col>13</xdr:col>
      <xdr:colOff>180975</xdr:colOff>
      <xdr:row>1</xdr:row>
      <xdr:rowOff>714375</xdr:rowOff>
    </xdr:to>
    <xdr:pic>
      <xdr:nvPicPr>
        <xdr:cNvPr id="614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15575" y="142875"/>
          <a:ext cx="1152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114300</xdr:rowOff>
    </xdr:from>
    <xdr:to>
      <xdr:col>4</xdr:col>
      <xdr:colOff>200025</xdr:colOff>
      <xdr:row>1</xdr:row>
      <xdr:rowOff>647700</xdr:rowOff>
    </xdr:to>
    <xdr:pic>
      <xdr:nvPicPr>
        <xdr:cNvPr id="716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14300"/>
          <a:ext cx="17049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1</xdr:row>
      <xdr:rowOff>114300</xdr:rowOff>
    </xdr:from>
    <xdr:to>
      <xdr:col>4</xdr:col>
      <xdr:colOff>200025</xdr:colOff>
      <xdr:row>1</xdr:row>
      <xdr:rowOff>647700</xdr:rowOff>
    </xdr:to>
    <xdr:pic>
      <xdr:nvPicPr>
        <xdr:cNvPr id="7170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14300"/>
          <a:ext cx="17049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38100</xdr:colOff>
      <xdr:row>1</xdr:row>
      <xdr:rowOff>123825</xdr:rowOff>
    </xdr:from>
    <xdr:to>
      <xdr:col>14</xdr:col>
      <xdr:colOff>361950</xdr:colOff>
      <xdr:row>1</xdr:row>
      <xdr:rowOff>666750</xdr:rowOff>
    </xdr:to>
    <xdr:pic>
      <xdr:nvPicPr>
        <xdr:cNvPr id="717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48750" y="123825"/>
          <a:ext cx="10191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114300</xdr:rowOff>
    </xdr:from>
    <xdr:to>
      <xdr:col>4</xdr:col>
      <xdr:colOff>200025</xdr:colOff>
      <xdr:row>1</xdr:row>
      <xdr:rowOff>647700</xdr:rowOff>
    </xdr:to>
    <xdr:pic>
      <xdr:nvPicPr>
        <xdr:cNvPr id="819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14300"/>
          <a:ext cx="15049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95250</xdr:colOff>
      <xdr:row>1</xdr:row>
      <xdr:rowOff>0</xdr:rowOff>
    </xdr:from>
    <xdr:to>
      <xdr:col>16</xdr:col>
      <xdr:colOff>533400</xdr:colOff>
      <xdr:row>1</xdr:row>
      <xdr:rowOff>695325</xdr:rowOff>
    </xdr:to>
    <xdr:pic>
      <xdr:nvPicPr>
        <xdr:cNvPr id="819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43825" y="0"/>
          <a:ext cx="11144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1</xdr:row>
      <xdr:rowOff>0</xdr:rowOff>
    </xdr:from>
    <xdr:to>
      <xdr:col>18</xdr:col>
      <xdr:colOff>0</xdr:colOff>
      <xdr:row>1</xdr:row>
      <xdr:rowOff>695325</xdr:rowOff>
    </xdr:to>
    <xdr:pic>
      <xdr:nvPicPr>
        <xdr:cNvPr id="819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96375" y="0"/>
          <a:ext cx="5810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114300</xdr:rowOff>
    </xdr:from>
    <xdr:to>
      <xdr:col>4</xdr:col>
      <xdr:colOff>114300</xdr:colOff>
      <xdr:row>1</xdr:row>
      <xdr:rowOff>647700</xdr:rowOff>
    </xdr:to>
    <xdr:pic>
      <xdr:nvPicPr>
        <xdr:cNvPr id="921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14300"/>
          <a:ext cx="14192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333375</xdr:colOff>
      <xdr:row>1</xdr:row>
      <xdr:rowOff>142875</xdr:rowOff>
    </xdr:from>
    <xdr:to>
      <xdr:col>21</xdr:col>
      <xdr:colOff>295275</xdr:colOff>
      <xdr:row>1</xdr:row>
      <xdr:rowOff>723900</xdr:rowOff>
    </xdr:to>
    <xdr:pic>
      <xdr:nvPicPr>
        <xdr:cNvPr id="921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39300" y="142875"/>
          <a:ext cx="11049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1</xdr:row>
      <xdr:rowOff>114300</xdr:rowOff>
    </xdr:from>
    <xdr:to>
      <xdr:col>6</xdr:col>
      <xdr:colOff>66675</xdr:colOff>
      <xdr:row>1</xdr:row>
      <xdr:rowOff>590550</xdr:rowOff>
    </xdr:to>
    <xdr:pic>
      <xdr:nvPicPr>
        <xdr:cNvPr id="921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14300"/>
          <a:ext cx="1485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view="pageBreakPreview" topLeftCell="A2" zoomScaleNormal="100" zoomScaleSheetLayoutView="100" workbookViewId="0">
      <pane ySplit="7" topLeftCell="A9" activePane="bottomLeft" state="frozenSplit"/>
      <selection pane="bottomLeft" activeCell="J10" sqref="J10"/>
    </sheetView>
  </sheetViews>
  <sheetFormatPr defaultRowHeight="12.75" x14ac:dyDescent="0.2"/>
  <cols>
    <col min="1" max="1" width="5.140625" style="37" customWidth="1"/>
    <col min="2" max="2" width="5.28515625" style="37" hidden="1" customWidth="1"/>
    <col min="3" max="3" width="5.140625" style="37" hidden="1" customWidth="1"/>
    <col min="4" max="4" width="20.7109375" style="1" customWidth="1"/>
    <col min="5" max="5" width="8.42578125" style="38" customWidth="1"/>
    <col min="6" max="6" width="7.140625" style="37" customWidth="1"/>
    <col min="7" max="7" width="34.28515625" style="1" customWidth="1"/>
    <col min="8" max="8" width="10" style="1" customWidth="1"/>
    <col min="9" max="9" width="17" style="39" customWidth="1"/>
    <col min="10" max="10" width="15.85546875" style="39" customWidth="1"/>
    <col min="11" max="11" width="23.85546875" style="37" customWidth="1"/>
    <col min="12" max="12" width="14.5703125" style="37" customWidth="1"/>
    <col min="13" max="16384" width="9.140625" style="1"/>
  </cols>
  <sheetData>
    <row r="1" spans="1:12" ht="15" hidden="1" customHeight="1" x14ac:dyDescent="0.2"/>
    <row r="2" spans="1:12" ht="57.75" customHeight="1" x14ac:dyDescent="0.2">
      <c r="A2" s="257" t="s">
        <v>459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</row>
    <row r="3" spans="1:12" s="2" customFormat="1" ht="15" customHeight="1" x14ac:dyDescent="0.2">
      <c r="A3" s="258" t="s">
        <v>237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</row>
    <row r="4" spans="1:12" s="2" customFormat="1" ht="11.1" customHeight="1" x14ac:dyDescent="0.2">
      <c r="A4" s="259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</row>
    <row r="5" spans="1:12" s="2" customFormat="1" ht="15" customHeight="1" x14ac:dyDescent="0.2">
      <c r="A5" s="259" t="s">
        <v>360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</row>
    <row r="6" spans="1:12" ht="18.75" customHeight="1" x14ac:dyDescent="0.2">
      <c r="A6" s="256" t="s">
        <v>164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</row>
    <row r="7" spans="1:12" s="3" customFormat="1" ht="15" customHeight="1" x14ac:dyDescent="0.15">
      <c r="A7" s="40" t="s">
        <v>211</v>
      </c>
      <c r="B7" s="40"/>
      <c r="C7" s="40"/>
      <c r="D7" s="40"/>
      <c r="E7" s="40"/>
      <c r="F7" s="40"/>
      <c r="G7" s="40"/>
      <c r="H7" s="41"/>
      <c r="I7" s="42"/>
      <c r="J7" s="42"/>
      <c r="K7" s="43"/>
      <c r="L7" s="15" t="s">
        <v>460</v>
      </c>
    </row>
    <row r="8" spans="1:12" s="4" customFormat="1" ht="56.45" customHeight="1" x14ac:dyDescent="0.2">
      <c r="A8" s="16" t="s">
        <v>165</v>
      </c>
      <c r="B8" s="16" t="s">
        <v>166</v>
      </c>
      <c r="C8" s="16"/>
      <c r="D8" s="17" t="s">
        <v>212</v>
      </c>
      <c r="E8" s="45" t="s">
        <v>167</v>
      </c>
      <c r="F8" s="16" t="s">
        <v>168</v>
      </c>
      <c r="G8" s="17" t="s">
        <v>213</v>
      </c>
      <c r="H8" s="17" t="s">
        <v>167</v>
      </c>
      <c r="I8" s="17" t="s">
        <v>169</v>
      </c>
      <c r="J8" s="17" t="s">
        <v>170</v>
      </c>
      <c r="K8" s="17" t="s">
        <v>171</v>
      </c>
      <c r="L8" s="17" t="s">
        <v>172</v>
      </c>
    </row>
    <row r="9" spans="1:12" s="46" customFormat="1" ht="37.5" customHeight="1" x14ac:dyDescent="0.2">
      <c r="A9" s="98">
        <v>1</v>
      </c>
      <c r="B9" s="98"/>
      <c r="C9" s="98"/>
      <c r="D9" s="218" t="s">
        <v>67</v>
      </c>
      <c r="E9" s="130" t="s">
        <v>590</v>
      </c>
      <c r="F9" s="160" t="s">
        <v>176</v>
      </c>
      <c r="G9" s="159" t="s">
        <v>64</v>
      </c>
      <c r="H9" s="102" t="s">
        <v>65</v>
      </c>
      <c r="I9" s="160" t="s">
        <v>66</v>
      </c>
      <c r="J9" s="221" t="s">
        <v>238</v>
      </c>
      <c r="K9" s="97" t="s">
        <v>282</v>
      </c>
      <c r="L9" s="70" t="s">
        <v>173</v>
      </c>
    </row>
    <row r="10" spans="1:12" s="46" customFormat="1" ht="37.5" customHeight="1" x14ac:dyDescent="0.2">
      <c r="A10" s="98">
        <v>2</v>
      </c>
      <c r="B10" s="98"/>
      <c r="C10" s="98"/>
      <c r="D10" s="218" t="s">
        <v>67</v>
      </c>
      <c r="E10" s="130" t="s">
        <v>590</v>
      </c>
      <c r="F10" s="160" t="s">
        <v>176</v>
      </c>
      <c r="G10" s="184" t="s">
        <v>61</v>
      </c>
      <c r="H10" s="219" t="s">
        <v>62</v>
      </c>
      <c r="I10" s="220" t="s">
        <v>63</v>
      </c>
      <c r="J10" s="221" t="s">
        <v>238</v>
      </c>
      <c r="K10" s="97" t="s">
        <v>282</v>
      </c>
      <c r="L10" s="70" t="s">
        <v>173</v>
      </c>
    </row>
    <row r="11" spans="1:12" s="46" customFormat="1" ht="37.5" customHeight="1" x14ac:dyDescent="0.2">
      <c r="A11" s="98">
        <v>3</v>
      </c>
      <c r="B11" s="98"/>
      <c r="C11" s="98"/>
      <c r="D11" s="192" t="s">
        <v>580</v>
      </c>
      <c r="E11" s="130" t="s">
        <v>258</v>
      </c>
      <c r="F11" s="160" t="s">
        <v>246</v>
      </c>
      <c r="G11" s="159" t="s">
        <v>481</v>
      </c>
      <c r="H11" s="102" t="s">
        <v>332</v>
      </c>
      <c r="I11" s="160" t="s">
        <v>268</v>
      </c>
      <c r="J11" s="160" t="s">
        <v>178</v>
      </c>
      <c r="K11" s="158" t="s">
        <v>554</v>
      </c>
      <c r="L11" s="70" t="s">
        <v>173</v>
      </c>
    </row>
    <row r="12" spans="1:12" s="46" customFormat="1" ht="37.5" customHeight="1" x14ac:dyDescent="0.2">
      <c r="A12" s="98">
        <v>4</v>
      </c>
      <c r="B12" s="98"/>
      <c r="C12" s="98"/>
      <c r="D12" s="164" t="s">
        <v>424</v>
      </c>
      <c r="E12" s="130" t="s">
        <v>258</v>
      </c>
      <c r="F12" s="178" t="s">
        <v>246</v>
      </c>
      <c r="G12" s="141" t="s">
        <v>127</v>
      </c>
      <c r="H12" s="176" t="s">
        <v>265</v>
      </c>
      <c r="I12" s="177" t="s">
        <v>266</v>
      </c>
      <c r="J12" s="142" t="s">
        <v>178</v>
      </c>
      <c r="K12" s="158" t="s">
        <v>554</v>
      </c>
      <c r="L12" s="70" t="s">
        <v>173</v>
      </c>
    </row>
    <row r="13" spans="1:12" s="46" customFormat="1" ht="37.5" customHeight="1" x14ac:dyDescent="0.2">
      <c r="A13" s="98">
        <v>5</v>
      </c>
      <c r="B13" s="98"/>
      <c r="C13" s="98"/>
      <c r="D13" s="192" t="s">
        <v>580</v>
      </c>
      <c r="E13" s="130" t="s">
        <v>258</v>
      </c>
      <c r="F13" s="160" t="s">
        <v>246</v>
      </c>
      <c r="G13" s="159" t="s">
        <v>478</v>
      </c>
      <c r="H13" s="102" t="s">
        <v>479</v>
      </c>
      <c r="I13" s="160" t="s">
        <v>480</v>
      </c>
      <c r="J13" s="160" t="s">
        <v>178</v>
      </c>
      <c r="K13" s="158" t="s">
        <v>554</v>
      </c>
      <c r="L13" s="70" t="s">
        <v>173</v>
      </c>
    </row>
    <row r="14" spans="1:12" s="46" customFormat="1" ht="37.5" customHeight="1" x14ac:dyDescent="0.2">
      <c r="A14" s="98">
        <v>6</v>
      </c>
      <c r="B14" s="98"/>
      <c r="C14" s="98"/>
      <c r="D14" s="164" t="s">
        <v>424</v>
      </c>
      <c r="E14" s="130" t="s">
        <v>258</v>
      </c>
      <c r="F14" s="178" t="s">
        <v>246</v>
      </c>
      <c r="G14" s="179" t="s">
        <v>432</v>
      </c>
      <c r="H14" s="180" t="s">
        <v>262</v>
      </c>
      <c r="I14" s="97" t="s">
        <v>263</v>
      </c>
      <c r="J14" s="142" t="s">
        <v>178</v>
      </c>
      <c r="K14" s="158" t="s">
        <v>554</v>
      </c>
      <c r="L14" s="70" t="s">
        <v>173</v>
      </c>
    </row>
    <row r="15" spans="1:12" s="46" customFormat="1" ht="37.5" customHeight="1" x14ac:dyDescent="0.2">
      <c r="A15" s="98">
        <v>7</v>
      </c>
      <c r="B15" s="98"/>
      <c r="C15" s="98"/>
      <c r="D15" s="172" t="s">
        <v>352</v>
      </c>
      <c r="E15" s="167" t="s">
        <v>353</v>
      </c>
      <c r="F15" s="97">
        <v>1</v>
      </c>
      <c r="G15" s="162" t="s">
        <v>354</v>
      </c>
      <c r="H15" s="148" t="s">
        <v>277</v>
      </c>
      <c r="I15" s="97" t="s">
        <v>355</v>
      </c>
      <c r="J15" s="97" t="s">
        <v>549</v>
      </c>
      <c r="K15" s="97" t="s">
        <v>72</v>
      </c>
      <c r="L15" s="70" t="s">
        <v>173</v>
      </c>
    </row>
    <row r="16" spans="1:12" s="46" customFormat="1" ht="37.5" customHeight="1" x14ac:dyDescent="0.2">
      <c r="A16" s="98">
        <v>8</v>
      </c>
      <c r="B16" s="98"/>
      <c r="C16" s="98"/>
      <c r="D16" s="139" t="s">
        <v>356</v>
      </c>
      <c r="E16" s="168" t="s">
        <v>326</v>
      </c>
      <c r="F16" s="140" t="s">
        <v>179</v>
      </c>
      <c r="G16" s="141" t="s">
        <v>357</v>
      </c>
      <c r="H16" s="130" t="s">
        <v>327</v>
      </c>
      <c r="I16" s="142" t="s">
        <v>328</v>
      </c>
      <c r="J16" s="142" t="s">
        <v>178</v>
      </c>
      <c r="K16" s="142" t="s">
        <v>272</v>
      </c>
      <c r="L16" s="70" t="s">
        <v>173</v>
      </c>
    </row>
    <row r="17" spans="1:12" s="46" customFormat="1" ht="37.5" customHeight="1" x14ac:dyDescent="0.2">
      <c r="A17" s="98">
        <v>9</v>
      </c>
      <c r="B17" s="98"/>
      <c r="C17" s="98"/>
      <c r="D17" s="235" t="s">
        <v>463</v>
      </c>
      <c r="E17" s="130" t="s">
        <v>309</v>
      </c>
      <c r="F17" s="158" t="s">
        <v>176</v>
      </c>
      <c r="G17" s="159" t="s">
        <v>597</v>
      </c>
      <c r="H17" s="102" t="s">
        <v>310</v>
      </c>
      <c r="I17" s="160" t="s">
        <v>289</v>
      </c>
      <c r="J17" s="160" t="s">
        <v>177</v>
      </c>
      <c r="K17" s="103" t="s">
        <v>239</v>
      </c>
      <c r="L17" s="70" t="s">
        <v>173</v>
      </c>
    </row>
    <row r="18" spans="1:12" s="46" customFormat="1" ht="37.5" customHeight="1" x14ac:dyDescent="0.2">
      <c r="A18" s="98">
        <v>10</v>
      </c>
      <c r="B18" s="98"/>
      <c r="C18" s="98"/>
      <c r="D18" s="99" t="s">
        <v>412</v>
      </c>
      <c r="E18" s="168"/>
      <c r="F18" s="100" t="s">
        <v>176</v>
      </c>
      <c r="G18" s="156" t="s">
        <v>482</v>
      </c>
      <c r="H18" s="96" t="s">
        <v>483</v>
      </c>
      <c r="I18" s="198" t="s">
        <v>342</v>
      </c>
      <c r="J18" s="198" t="s">
        <v>291</v>
      </c>
      <c r="K18" s="198" t="s">
        <v>290</v>
      </c>
      <c r="L18" s="70" t="s">
        <v>173</v>
      </c>
    </row>
    <row r="19" spans="1:12" s="46" customFormat="1" ht="37.5" customHeight="1" x14ac:dyDescent="0.2">
      <c r="A19" s="98">
        <v>11</v>
      </c>
      <c r="B19" s="98"/>
      <c r="C19" s="98"/>
      <c r="D19" s="94" t="s">
        <v>464</v>
      </c>
      <c r="E19" s="167" t="s">
        <v>286</v>
      </c>
      <c r="F19" s="95" t="s">
        <v>176</v>
      </c>
      <c r="G19" s="101" t="s">
        <v>465</v>
      </c>
      <c r="H19" s="102" t="s">
        <v>287</v>
      </c>
      <c r="I19" s="103" t="s">
        <v>288</v>
      </c>
      <c r="J19" s="103" t="s">
        <v>289</v>
      </c>
      <c r="K19" s="158" t="s">
        <v>554</v>
      </c>
      <c r="L19" s="70" t="s">
        <v>173</v>
      </c>
    </row>
    <row r="20" spans="1:12" s="46" customFormat="1" ht="37.5" customHeight="1" x14ac:dyDescent="0.2">
      <c r="A20" s="98">
        <v>12</v>
      </c>
      <c r="B20" s="98"/>
      <c r="C20" s="98"/>
      <c r="D20" s="192" t="s">
        <v>596</v>
      </c>
      <c r="E20" s="130"/>
      <c r="F20" s="97" t="s">
        <v>176</v>
      </c>
      <c r="G20" s="159" t="s">
        <v>129</v>
      </c>
      <c r="H20" s="102" t="s">
        <v>128</v>
      </c>
      <c r="I20" s="160" t="s">
        <v>130</v>
      </c>
      <c r="J20" s="160" t="s">
        <v>292</v>
      </c>
      <c r="K20" s="183" t="s">
        <v>248</v>
      </c>
      <c r="L20" s="70" t="s">
        <v>173</v>
      </c>
    </row>
    <row r="21" spans="1:12" s="46" customFormat="1" ht="37.5" customHeight="1" x14ac:dyDescent="0.2">
      <c r="A21" s="98">
        <v>13</v>
      </c>
      <c r="B21" s="98"/>
      <c r="C21" s="98"/>
      <c r="D21" s="164" t="s">
        <v>417</v>
      </c>
      <c r="E21" s="130" t="s">
        <v>318</v>
      </c>
      <c r="F21" s="178" t="s">
        <v>179</v>
      </c>
      <c r="G21" s="175" t="s">
        <v>415</v>
      </c>
      <c r="H21" s="130" t="s">
        <v>416</v>
      </c>
      <c r="I21" s="174" t="s">
        <v>187</v>
      </c>
      <c r="J21" s="145" t="s">
        <v>187</v>
      </c>
      <c r="K21" s="163" t="s">
        <v>242</v>
      </c>
      <c r="L21" s="70" t="s">
        <v>173</v>
      </c>
    </row>
    <row r="22" spans="1:12" s="46" customFormat="1" ht="37.5" customHeight="1" x14ac:dyDescent="0.2">
      <c r="A22" s="98">
        <v>14</v>
      </c>
      <c r="B22" s="98"/>
      <c r="C22" s="98"/>
      <c r="D22" s="139" t="s">
        <v>583</v>
      </c>
      <c r="E22" s="168" t="s">
        <v>558</v>
      </c>
      <c r="F22" s="140">
        <v>2</v>
      </c>
      <c r="G22" s="179" t="s">
        <v>584</v>
      </c>
      <c r="H22" s="180" t="s">
        <v>559</v>
      </c>
      <c r="I22" s="142" t="s">
        <v>560</v>
      </c>
      <c r="J22" s="142" t="s">
        <v>238</v>
      </c>
      <c r="K22" s="97" t="s">
        <v>282</v>
      </c>
      <c r="L22" s="70" t="s">
        <v>173</v>
      </c>
    </row>
    <row r="23" spans="1:12" s="46" customFormat="1" ht="37.5" customHeight="1" x14ac:dyDescent="0.2">
      <c r="A23" s="98">
        <v>15</v>
      </c>
      <c r="B23" s="98"/>
      <c r="C23" s="98"/>
      <c r="D23" s="104" t="s">
        <v>466</v>
      </c>
      <c r="E23" s="102" t="s">
        <v>297</v>
      </c>
      <c r="F23" s="154" t="s">
        <v>181</v>
      </c>
      <c r="G23" s="101" t="s">
        <v>467</v>
      </c>
      <c r="H23" s="105" t="s">
        <v>298</v>
      </c>
      <c r="I23" s="155" t="s">
        <v>299</v>
      </c>
      <c r="J23" s="145" t="s">
        <v>187</v>
      </c>
      <c r="K23" s="107" t="s">
        <v>242</v>
      </c>
      <c r="L23" s="70" t="s">
        <v>173</v>
      </c>
    </row>
    <row r="24" spans="1:12" s="46" customFormat="1" ht="37.5" customHeight="1" x14ac:dyDescent="0.2">
      <c r="A24" s="98">
        <v>16</v>
      </c>
      <c r="B24" s="98"/>
      <c r="C24" s="98"/>
      <c r="D24" s="139" t="s">
        <v>585</v>
      </c>
      <c r="E24" s="168" t="s">
        <v>518</v>
      </c>
      <c r="F24" s="140">
        <v>2</v>
      </c>
      <c r="G24" s="179" t="s">
        <v>44</v>
      </c>
      <c r="H24" s="180" t="s">
        <v>519</v>
      </c>
      <c r="I24" s="142" t="s">
        <v>299</v>
      </c>
      <c r="J24" s="142" t="s">
        <v>520</v>
      </c>
      <c r="K24" s="97" t="s">
        <v>272</v>
      </c>
      <c r="L24" s="70" t="s">
        <v>173</v>
      </c>
    </row>
    <row r="25" spans="1:12" s="46" customFormat="1" ht="37.5" customHeight="1" x14ac:dyDescent="0.2">
      <c r="A25" s="98">
        <v>17</v>
      </c>
      <c r="B25" s="98"/>
      <c r="C25" s="98"/>
      <c r="D25" s="241" t="s">
        <v>158</v>
      </c>
      <c r="E25" s="169" t="s">
        <v>159</v>
      </c>
      <c r="F25" s="242" t="s">
        <v>176</v>
      </c>
      <c r="G25" s="156" t="s">
        <v>162</v>
      </c>
      <c r="H25" s="102" t="s">
        <v>160</v>
      </c>
      <c r="I25" s="243" t="s">
        <v>161</v>
      </c>
      <c r="J25" s="198" t="s">
        <v>280</v>
      </c>
      <c r="K25" s="158" t="s">
        <v>554</v>
      </c>
      <c r="L25" s="70" t="s">
        <v>173</v>
      </c>
    </row>
    <row r="26" spans="1:12" s="46" customFormat="1" ht="37.5" customHeight="1" x14ac:dyDescent="0.2">
      <c r="A26" s="98">
        <v>18</v>
      </c>
      <c r="B26" s="98"/>
      <c r="C26" s="98"/>
      <c r="D26" s="139" t="s">
        <v>0</v>
      </c>
      <c r="E26" s="168" t="s">
        <v>521</v>
      </c>
      <c r="F26" s="140">
        <v>2</v>
      </c>
      <c r="G26" s="179" t="s">
        <v>1</v>
      </c>
      <c r="H26" s="180" t="s">
        <v>522</v>
      </c>
      <c r="I26" s="142" t="s">
        <v>523</v>
      </c>
      <c r="J26" s="142" t="s">
        <v>524</v>
      </c>
      <c r="K26" s="97" t="s">
        <v>525</v>
      </c>
      <c r="L26" s="70" t="s">
        <v>173</v>
      </c>
    </row>
    <row r="27" spans="1:12" s="46" customFormat="1" ht="37.5" customHeight="1" x14ac:dyDescent="0.2">
      <c r="A27" s="98">
        <v>19</v>
      </c>
      <c r="B27" s="98"/>
      <c r="C27" s="98"/>
      <c r="D27" s="94" t="s">
        <v>78</v>
      </c>
      <c r="E27" s="167" t="s">
        <v>591</v>
      </c>
      <c r="F27" s="95" t="s">
        <v>176</v>
      </c>
      <c r="G27" s="152" t="s">
        <v>75</v>
      </c>
      <c r="H27" s="96" t="s">
        <v>76</v>
      </c>
      <c r="I27" s="95" t="s">
        <v>77</v>
      </c>
      <c r="J27" s="198" t="s">
        <v>549</v>
      </c>
      <c r="K27" s="97" t="s">
        <v>592</v>
      </c>
      <c r="L27" s="70" t="s">
        <v>173</v>
      </c>
    </row>
    <row r="28" spans="1:12" s="46" customFormat="1" ht="37.5" customHeight="1" x14ac:dyDescent="0.2">
      <c r="A28" s="98">
        <v>20</v>
      </c>
      <c r="B28" s="98"/>
      <c r="C28" s="98"/>
      <c r="D28" s="192" t="s">
        <v>429</v>
      </c>
      <c r="E28" s="130" t="s">
        <v>329</v>
      </c>
      <c r="F28" s="160" t="s">
        <v>176</v>
      </c>
      <c r="G28" s="159" t="s">
        <v>4</v>
      </c>
      <c r="H28" s="102" t="s">
        <v>330</v>
      </c>
      <c r="I28" s="160" t="s">
        <v>568</v>
      </c>
      <c r="J28" s="160" t="s">
        <v>177</v>
      </c>
      <c r="K28" s="158" t="s">
        <v>554</v>
      </c>
      <c r="L28" s="70" t="s">
        <v>173</v>
      </c>
    </row>
    <row r="29" spans="1:12" s="46" customFormat="1" ht="37.5" customHeight="1" x14ac:dyDescent="0.2">
      <c r="A29" s="98">
        <v>21</v>
      </c>
      <c r="B29" s="98"/>
      <c r="C29" s="98"/>
      <c r="D29" s="192" t="s">
        <v>85</v>
      </c>
      <c r="E29" s="102" t="s">
        <v>86</v>
      </c>
      <c r="F29" s="160" t="s">
        <v>179</v>
      </c>
      <c r="G29" s="159" t="s">
        <v>87</v>
      </c>
      <c r="H29" s="102" t="s">
        <v>88</v>
      </c>
      <c r="I29" s="160" t="s">
        <v>89</v>
      </c>
      <c r="J29" s="160" t="s">
        <v>90</v>
      </c>
      <c r="K29" s="158" t="s">
        <v>553</v>
      </c>
      <c r="L29" s="70" t="s">
        <v>173</v>
      </c>
    </row>
    <row r="30" spans="1:12" s="46" customFormat="1" ht="37.5" customHeight="1" x14ac:dyDescent="0.2">
      <c r="A30" s="98">
        <v>22</v>
      </c>
      <c r="B30" s="98"/>
      <c r="C30" s="98"/>
      <c r="D30" s="192" t="s">
        <v>91</v>
      </c>
      <c r="E30" s="102" t="s">
        <v>86</v>
      </c>
      <c r="F30" s="160" t="s">
        <v>179</v>
      </c>
      <c r="G30" s="159" t="s">
        <v>92</v>
      </c>
      <c r="H30" s="102" t="s">
        <v>93</v>
      </c>
      <c r="I30" s="160" t="s">
        <v>89</v>
      </c>
      <c r="J30" s="160" t="s">
        <v>90</v>
      </c>
      <c r="K30" s="158" t="s">
        <v>553</v>
      </c>
      <c r="L30" s="70" t="s">
        <v>173</v>
      </c>
    </row>
    <row r="31" spans="1:12" s="46" customFormat="1" ht="37.5" customHeight="1" x14ac:dyDescent="0.2">
      <c r="A31" s="98">
        <v>23</v>
      </c>
      <c r="B31" s="98"/>
      <c r="C31" s="98"/>
      <c r="D31" s="139" t="s">
        <v>5</v>
      </c>
      <c r="E31" s="168" t="s">
        <v>526</v>
      </c>
      <c r="F31" s="140">
        <v>2</v>
      </c>
      <c r="G31" s="179" t="s">
        <v>6</v>
      </c>
      <c r="H31" s="180" t="s">
        <v>527</v>
      </c>
      <c r="I31" s="142" t="s">
        <v>528</v>
      </c>
      <c r="J31" s="142" t="s">
        <v>528</v>
      </c>
      <c r="K31" s="97" t="s">
        <v>529</v>
      </c>
      <c r="L31" s="70" t="s">
        <v>173</v>
      </c>
    </row>
    <row r="32" spans="1:12" s="46" customFormat="1" ht="37.5" customHeight="1" x14ac:dyDescent="0.2">
      <c r="A32" s="98">
        <v>24</v>
      </c>
      <c r="B32" s="98"/>
      <c r="C32" s="98"/>
      <c r="D32" s="192" t="s">
        <v>73</v>
      </c>
      <c r="E32" s="130" t="s">
        <v>68</v>
      </c>
      <c r="F32" s="160">
        <v>2</v>
      </c>
      <c r="G32" s="159" t="s">
        <v>74</v>
      </c>
      <c r="H32" s="102" t="s">
        <v>71</v>
      </c>
      <c r="I32" s="160" t="s">
        <v>69</v>
      </c>
      <c r="J32" s="160" t="s">
        <v>70</v>
      </c>
      <c r="K32" s="158" t="s">
        <v>553</v>
      </c>
      <c r="L32" s="70" t="s">
        <v>173</v>
      </c>
    </row>
    <row r="33" spans="1:12" s="46" customFormat="1" ht="37.5" customHeight="1" x14ac:dyDescent="0.2">
      <c r="A33" s="98">
        <v>25</v>
      </c>
      <c r="B33" s="98"/>
      <c r="C33" s="98"/>
      <c r="D33" s="157" t="s">
        <v>394</v>
      </c>
      <c r="E33" s="130" t="s">
        <v>249</v>
      </c>
      <c r="F33" s="174">
        <v>1</v>
      </c>
      <c r="G33" s="175" t="s">
        <v>395</v>
      </c>
      <c r="H33" s="130" t="s">
        <v>251</v>
      </c>
      <c r="I33" s="174" t="s">
        <v>183</v>
      </c>
      <c r="J33" s="174" t="s">
        <v>185</v>
      </c>
      <c r="K33" s="161" t="s">
        <v>250</v>
      </c>
      <c r="L33" s="70" t="s">
        <v>173</v>
      </c>
    </row>
    <row r="34" spans="1:12" s="92" customFormat="1" ht="37.5" customHeight="1" x14ac:dyDescent="0.2">
      <c r="A34" s="98">
        <v>26</v>
      </c>
      <c r="B34" s="98"/>
      <c r="C34" s="98"/>
      <c r="D34" s="94" t="s">
        <v>394</v>
      </c>
      <c r="E34" s="194" t="s">
        <v>249</v>
      </c>
      <c r="F34" s="95">
        <v>1</v>
      </c>
      <c r="G34" s="152" t="s">
        <v>119</v>
      </c>
      <c r="H34" s="96" t="s">
        <v>393</v>
      </c>
      <c r="I34" s="95" t="s">
        <v>392</v>
      </c>
      <c r="J34" s="198" t="s">
        <v>185</v>
      </c>
      <c r="K34" s="161" t="s">
        <v>250</v>
      </c>
      <c r="L34" s="70" t="s">
        <v>173</v>
      </c>
    </row>
    <row r="35" spans="1:12" s="92" customFormat="1" ht="37.5" customHeight="1" x14ac:dyDescent="0.2">
      <c r="A35" s="98">
        <v>27</v>
      </c>
      <c r="B35" s="98"/>
      <c r="C35" s="98"/>
      <c r="D35" s="157" t="s">
        <v>468</v>
      </c>
      <c r="E35" s="167" t="s">
        <v>249</v>
      </c>
      <c r="F35" s="161">
        <v>1</v>
      </c>
      <c r="G35" s="162" t="s">
        <v>7</v>
      </c>
      <c r="H35" s="130" t="s">
        <v>530</v>
      </c>
      <c r="I35" s="187" t="s">
        <v>531</v>
      </c>
      <c r="J35" s="187" t="s">
        <v>185</v>
      </c>
      <c r="K35" s="183" t="s">
        <v>250</v>
      </c>
      <c r="L35" s="70" t="s">
        <v>173</v>
      </c>
    </row>
    <row r="36" spans="1:12" s="92" customFormat="1" ht="37.5" customHeight="1" x14ac:dyDescent="0.2">
      <c r="A36" s="98">
        <v>28</v>
      </c>
      <c r="B36" s="98"/>
      <c r="C36" s="98"/>
      <c r="D36" s="227" t="s">
        <v>8</v>
      </c>
      <c r="E36" s="130" t="s">
        <v>569</v>
      </c>
      <c r="F36" s="228">
        <v>3</v>
      </c>
      <c r="G36" s="179" t="s">
        <v>123</v>
      </c>
      <c r="H36" s="229" t="s">
        <v>124</v>
      </c>
      <c r="I36" s="230" t="s">
        <v>402</v>
      </c>
      <c r="J36" s="230" t="s">
        <v>402</v>
      </c>
      <c r="K36" s="136" t="s">
        <v>272</v>
      </c>
      <c r="L36" s="70" t="s">
        <v>173</v>
      </c>
    </row>
    <row r="37" spans="1:12" s="92" customFormat="1" ht="37.5" customHeight="1" x14ac:dyDescent="0.2">
      <c r="A37" s="98">
        <v>29</v>
      </c>
      <c r="B37" s="98"/>
      <c r="C37" s="98"/>
      <c r="D37" s="199" t="s">
        <v>409</v>
      </c>
      <c r="E37" s="167" t="s">
        <v>331</v>
      </c>
      <c r="F37" s="160" t="s">
        <v>182</v>
      </c>
      <c r="G37" s="159" t="s">
        <v>484</v>
      </c>
      <c r="H37" s="102" t="s">
        <v>485</v>
      </c>
      <c r="I37" s="160" t="s">
        <v>486</v>
      </c>
      <c r="J37" s="195" t="s">
        <v>291</v>
      </c>
      <c r="K37" s="198" t="s">
        <v>290</v>
      </c>
      <c r="L37" s="70" t="s">
        <v>173</v>
      </c>
    </row>
    <row r="38" spans="1:12" s="92" customFormat="1" ht="37.5" customHeight="1" x14ac:dyDescent="0.2">
      <c r="A38" s="98">
        <v>30</v>
      </c>
      <c r="B38" s="98"/>
      <c r="C38" s="98"/>
      <c r="D38" s="192" t="s">
        <v>79</v>
      </c>
      <c r="E38" s="102" t="s">
        <v>80</v>
      </c>
      <c r="F38" s="160" t="s">
        <v>176</v>
      </c>
      <c r="G38" s="156" t="s">
        <v>81</v>
      </c>
      <c r="H38" s="138" t="s">
        <v>511</v>
      </c>
      <c r="I38" s="221" t="s">
        <v>512</v>
      </c>
      <c r="J38" s="198" t="s">
        <v>549</v>
      </c>
      <c r="K38" s="97" t="s">
        <v>592</v>
      </c>
      <c r="L38" s="70" t="s">
        <v>173</v>
      </c>
    </row>
    <row r="39" spans="1:12" s="92" customFormat="1" ht="37.5" customHeight="1" x14ac:dyDescent="0.2">
      <c r="A39" s="98">
        <v>31</v>
      </c>
      <c r="B39" s="98"/>
      <c r="C39" s="98"/>
      <c r="D39" s="94" t="s">
        <v>469</v>
      </c>
      <c r="E39" s="194" t="s">
        <v>278</v>
      </c>
      <c r="F39" s="95" t="s">
        <v>176</v>
      </c>
      <c r="G39" s="101" t="s">
        <v>470</v>
      </c>
      <c r="H39" s="102" t="s">
        <v>322</v>
      </c>
      <c r="I39" s="103" t="s">
        <v>279</v>
      </c>
      <c r="J39" s="103" t="s">
        <v>280</v>
      </c>
      <c r="K39" s="136" t="s">
        <v>272</v>
      </c>
      <c r="L39" s="70" t="s">
        <v>173</v>
      </c>
    </row>
    <row r="40" spans="1:12" s="92" customFormat="1" ht="37.5" customHeight="1" x14ac:dyDescent="0.2">
      <c r="A40" s="98">
        <v>32</v>
      </c>
      <c r="B40" s="98"/>
      <c r="C40" s="98"/>
      <c r="D40" s="172" t="s">
        <v>450</v>
      </c>
      <c r="E40" s="167" t="s">
        <v>190</v>
      </c>
      <c r="F40" s="97" t="s">
        <v>176</v>
      </c>
      <c r="G40" s="141" t="s">
        <v>451</v>
      </c>
      <c r="H40" s="180" t="s">
        <v>191</v>
      </c>
      <c r="I40" s="97" t="s">
        <v>192</v>
      </c>
      <c r="J40" s="142" t="s">
        <v>184</v>
      </c>
      <c r="K40" s="183" t="s">
        <v>272</v>
      </c>
      <c r="L40" s="70" t="s">
        <v>173</v>
      </c>
    </row>
    <row r="41" spans="1:12" s="46" customFormat="1" ht="37.5" customHeight="1" x14ac:dyDescent="0.2">
      <c r="A41" s="98">
        <v>33</v>
      </c>
      <c r="B41" s="98"/>
      <c r="C41" s="98"/>
      <c r="D41" s="218" t="s">
        <v>82</v>
      </c>
      <c r="E41" s="130" t="s">
        <v>593</v>
      </c>
      <c r="F41" s="160" t="s">
        <v>176</v>
      </c>
      <c r="G41" s="159" t="s">
        <v>64</v>
      </c>
      <c r="H41" s="102" t="s">
        <v>65</v>
      </c>
      <c r="I41" s="160" t="s">
        <v>66</v>
      </c>
      <c r="J41" s="221" t="s">
        <v>238</v>
      </c>
      <c r="K41" s="97" t="s">
        <v>282</v>
      </c>
      <c r="L41" s="70" t="s">
        <v>173</v>
      </c>
    </row>
    <row r="42" spans="1:12" s="46" customFormat="1" ht="37.5" customHeight="1" x14ac:dyDescent="0.2">
      <c r="A42" s="98">
        <v>34</v>
      </c>
      <c r="B42" s="98"/>
      <c r="C42" s="98"/>
      <c r="D42" s="218" t="s">
        <v>83</v>
      </c>
      <c r="E42" s="168" t="s">
        <v>594</v>
      </c>
      <c r="F42" s="160" t="s">
        <v>176</v>
      </c>
      <c r="G42" s="184" t="s">
        <v>61</v>
      </c>
      <c r="H42" s="219" t="s">
        <v>62</v>
      </c>
      <c r="I42" s="220" t="s">
        <v>63</v>
      </c>
      <c r="J42" s="221" t="s">
        <v>238</v>
      </c>
      <c r="K42" s="97" t="s">
        <v>282</v>
      </c>
      <c r="L42" s="70" t="s">
        <v>173</v>
      </c>
    </row>
    <row r="43" spans="1:12" s="46" customFormat="1" ht="37.5" customHeight="1" x14ac:dyDescent="0.2">
      <c r="A43" s="98">
        <v>35</v>
      </c>
      <c r="B43" s="98"/>
      <c r="C43" s="98"/>
      <c r="D43" s="172" t="s">
        <v>382</v>
      </c>
      <c r="E43" s="167" t="s">
        <v>281</v>
      </c>
      <c r="F43" s="97" t="s">
        <v>181</v>
      </c>
      <c r="G43" s="141" t="s">
        <v>383</v>
      </c>
      <c r="H43" s="130" t="s">
        <v>321</v>
      </c>
      <c r="I43" s="142" t="s">
        <v>280</v>
      </c>
      <c r="J43" s="142" t="s">
        <v>280</v>
      </c>
      <c r="K43" s="158" t="s">
        <v>554</v>
      </c>
      <c r="L43" s="70" t="s">
        <v>173</v>
      </c>
    </row>
    <row r="44" spans="1:12" s="46" customFormat="1" ht="37.5" customHeight="1" x14ac:dyDescent="0.2">
      <c r="A44" s="98">
        <v>36</v>
      </c>
      <c r="B44" s="98"/>
      <c r="C44" s="98"/>
      <c r="D44" s="192" t="s">
        <v>13</v>
      </c>
      <c r="E44" s="102" t="s">
        <v>538</v>
      </c>
      <c r="F44" s="160">
        <v>2</v>
      </c>
      <c r="G44" s="159" t="s">
        <v>120</v>
      </c>
      <c r="H44" s="102" t="s">
        <v>539</v>
      </c>
      <c r="I44" s="160" t="s">
        <v>540</v>
      </c>
      <c r="J44" s="160" t="s">
        <v>183</v>
      </c>
      <c r="K44" s="183" t="s">
        <v>250</v>
      </c>
      <c r="L44" s="70" t="s">
        <v>173</v>
      </c>
    </row>
    <row r="45" spans="1:12" s="46" customFormat="1" ht="37.5" customHeight="1" x14ac:dyDescent="0.2">
      <c r="A45" s="98">
        <v>37</v>
      </c>
      <c r="B45" s="98"/>
      <c r="C45" s="98"/>
      <c r="D45" s="192" t="s">
        <v>15</v>
      </c>
      <c r="E45" s="102" t="s">
        <v>571</v>
      </c>
      <c r="F45" s="160">
        <v>3</v>
      </c>
      <c r="G45" s="159" t="s">
        <v>16</v>
      </c>
      <c r="H45" s="102" t="s">
        <v>572</v>
      </c>
      <c r="I45" s="160" t="s">
        <v>534</v>
      </c>
      <c r="J45" s="160" t="s">
        <v>573</v>
      </c>
      <c r="K45" s="146" t="s">
        <v>553</v>
      </c>
      <c r="L45" s="70" t="s">
        <v>173</v>
      </c>
    </row>
    <row r="46" spans="1:12" s="46" customFormat="1" ht="37.5" customHeight="1" x14ac:dyDescent="0.2">
      <c r="A46" s="98">
        <v>38</v>
      </c>
      <c r="B46" s="91"/>
      <c r="C46" s="91"/>
      <c r="D46" s="192" t="s">
        <v>111</v>
      </c>
      <c r="E46" s="102" t="s">
        <v>112</v>
      </c>
      <c r="F46" s="160">
        <v>1</v>
      </c>
      <c r="G46" s="159" t="s">
        <v>113</v>
      </c>
      <c r="H46" s="102" t="s">
        <v>114</v>
      </c>
      <c r="I46" s="160" t="s">
        <v>115</v>
      </c>
      <c r="J46" s="160" t="s">
        <v>90</v>
      </c>
      <c r="K46" s="146" t="s">
        <v>553</v>
      </c>
      <c r="L46" s="70" t="s">
        <v>173</v>
      </c>
    </row>
    <row r="47" spans="1:12" s="46" customFormat="1" ht="37.5" customHeight="1" x14ac:dyDescent="0.2">
      <c r="A47" s="98">
        <v>39</v>
      </c>
      <c r="B47" s="91"/>
      <c r="C47" s="91"/>
      <c r="D47" s="196" t="s">
        <v>111</v>
      </c>
      <c r="E47" s="105" t="s">
        <v>112</v>
      </c>
      <c r="F47" s="132">
        <v>1</v>
      </c>
      <c r="G47" s="133" t="s">
        <v>116</v>
      </c>
      <c r="H47" s="102" t="s">
        <v>117</v>
      </c>
      <c r="I47" s="224" t="s">
        <v>115</v>
      </c>
      <c r="J47" s="225" t="s">
        <v>90</v>
      </c>
      <c r="K47" s="146" t="s">
        <v>553</v>
      </c>
      <c r="L47" s="70" t="s">
        <v>173</v>
      </c>
    </row>
    <row r="48" spans="1:12" s="46" customFormat="1" ht="37.5" customHeight="1" x14ac:dyDescent="0.2">
      <c r="A48" s="98">
        <v>40</v>
      </c>
      <c r="B48" s="98"/>
      <c r="C48" s="98"/>
      <c r="D48" s="157" t="s">
        <v>435</v>
      </c>
      <c r="E48" s="130" t="s">
        <v>255</v>
      </c>
      <c r="F48" s="161">
        <v>3</v>
      </c>
      <c r="G48" s="175" t="s">
        <v>443</v>
      </c>
      <c r="H48" s="148" t="s">
        <v>444</v>
      </c>
      <c r="I48" s="174" t="s">
        <v>285</v>
      </c>
      <c r="J48" s="187" t="s">
        <v>254</v>
      </c>
      <c r="K48" s="161" t="s">
        <v>442</v>
      </c>
      <c r="L48" s="70" t="s">
        <v>173</v>
      </c>
    </row>
    <row r="49" spans="1:12" s="46" customFormat="1" ht="37.5" customHeight="1" x14ac:dyDescent="0.2">
      <c r="A49" s="98">
        <v>41</v>
      </c>
      <c r="B49" s="98"/>
      <c r="C49" s="98"/>
      <c r="D49" s="181" t="s">
        <v>426</v>
      </c>
      <c r="E49" s="130" t="s">
        <v>259</v>
      </c>
      <c r="F49" s="161">
        <v>2</v>
      </c>
      <c r="G49" s="175" t="s">
        <v>453</v>
      </c>
      <c r="H49" s="130" t="s">
        <v>260</v>
      </c>
      <c r="I49" s="174" t="s">
        <v>261</v>
      </c>
      <c r="J49" s="174" t="s">
        <v>177</v>
      </c>
      <c r="K49" s="142" t="s">
        <v>454</v>
      </c>
      <c r="L49" s="70" t="s">
        <v>173</v>
      </c>
    </row>
    <row r="50" spans="1:12" s="46" customFormat="1" ht="37.5" customHeight="1" x14ac:dyDescent="0.2">
      <c r="A50" s="98">
        <v>42</v>
      </c>
      <c r="B50" s="98"/>
      <c r="C50" s="98"/>
      <c r="D50" s="104" t="s">
        <v>426</v>
      </c>
      <c r="E50" s="194" t="s">
        <v>259</v>
      </c>
      <c r="F50" s="154">
        <v>2</v>
      </c>
      <c r="G50" s="192" t="s">
        <v>472</v>
      </c>
      <c r="H50" s="105" t="s">
        <v>267</v>
      </c>
      <c r="I50" s="155" t="s">
        <v>268</v>
      </c>
      <c r="J50" s="103" t="s">
        <v>177</v>
      </c>
      <c r="K50" s="142" t="s">
        <v>454</v>
      </c>
      <c r="L50" s="70" t="s">
        <v>173</v>
      </c>
    </row>
    <row r="51" spans="1:12" s="46" customFormat="1" ht="37.5" customHeight="1" x14ac:dyDescent="0.2">
      <c r="A51" s="98">
        <v>43</v>
      </c>
      <c r="B51" s="98"/>
      <c r="C51" s="98"/>
      <c r="D51" s="139" t="s">
        <v>17</v>
      </c>
      <c r="E51" s="168" t="s">
        <v>541</v>
      </c>
      <c r="F51" s="140" t="s">
        <v>176</v>
      </c>
      <c r="G51" s="179" t="s">
        <v>7</v>
      </c>
      <c r="H51" s="148" t="s">
        <v>530</v>
      </c>
      <c r="I51" s="187" t="s">
        <v>531</v>
      </c>
      <c r="J51" s="187" t="s">
        <v>183</v>
      </c>
      <c r="K51" s="161" t="s">
        <v>396</v>
      </c>
      <c r="L51" s="70" t="s">
        <v>173</v>
      </c>
    </row>
    <row r="52" spans="1:12" s="46" customFormat="1" ht="37.5" customHeight="1" x14ac:dyDescent="0.2">
      <c r="A52" s="98">
        <v>44</v>
      </c>
      <c r="B52" s="98"/>
      <c r="C52" s="98"/>
      <c r="D52" s="131" t="s">
        <v>487</v>
      </c>
      <c r="E52" s="130" t="s">
        <v>488</v>
      </c>
      <c r="F52" s="132" t="s">
        <v>176</v>
      </c>
      <c r="G52" s="133" t="s">
        <v>489</v>
      </c>
      <c r="H52" s="102" t="s">
        <v>490</v>
      </c>
      <c r="I52" s="132" t="s">
        <v>491</v>
      </c>
      <c r="J52" s="134" t="s">
        <v>133</v>
      </c>
      <c r="K52" s="134" t="s">
        <v>492</v>
      </c>
      <c r="L52" s="70" t="s">
        <v>173</v>
      </c>
    </row>
    <row r="53" spans="1:12" s="46" customFormat="1" ht="37.5" customHeight="1" x14ac:dyDescent="0.2">
      <c r="A53" s="98">
        <v>45</v>
      </c>
      <c r="B53" s="98"/>
      <c r="C53" s="98"/>
      <c r="D53" s="192" t="s">
        <v>487</v>
      </c>
      <c r="E53" s="130" t="s">
        <v>488</v>
      </c>
      <c r="F53" s="160" t="s">
        <v>176</v>
      </c>
      <c r="G53" s="190" t="s">
        <v>495</v>
      </c>
      <c r="H53" s="191" t="s">
        <v>496</v>
      </c>
      <c r="I53" s="95" t="s">
        <v>497</v>
      </c>
      <c r="J53" s="195" t="s">
        <v>133</v>
      </c>
      <c r="K53" s="195" t="s">
        <v>492</v>
      </c>
      <c r="L53" s="70" t="s">
        <v>173</v>
      </c>
    </row>
    <row r="54" spans="1:12" s="46" customFormat="1" ht="37.5" customHeight="1" x14ac:dyDescent="0.2">
      <c r="A54" s="98">
        <v>46</v>
      </c>
      <c r="B54" s="98"/>
      <c r="C54" s="98"/>
      <c r="D54" s="200" t="s">
        <v>493</v>
      </c>
      <c r="E54" s="201" t="s">
        <v>494</v>
      </c>
      <c r="F54" s="132" t="s">
        <v>176</v>
      </c>
      <c r="G54" s="190" t="s">
        <v>495</v>
      </c>
      <c r="H54" s="191" t="s">
        <v>496</v>
      </c>
      <c r="I54" s="95" t="s">
        <v>497</v>
      </c>
      <c r="J54" s="134" t="s">
        <v>133</v>
      </c>
      <c r="K54" s="134" t="s">
        <v>492</v>
      </c>
      <c r="L54" s="70" t="s">
        <v>173</v>
      </c>
    </row>
    <row r="55" spans="1:12" s="46" customFormat="1" ht="37.5" customHeight="1" x14ac:dyDescent="0.2">
      <c r="A55" s="98">
        <v>47</v>
      </c>
      <c r="B55" s="91"/>
      <c r="C55" s="91"/>
      <c r="D55" s="131" t="s">
        <v>106</v>
      </c>
      <c r="E55" s="102" t="s">
        <v>107</v>
      </c>
      <c r="F55" s="132">
        <v>2</v>
      </c>
      <c r="G55" s="133" t="s">
        <v>108</v>
      </c>
      <c r="H55" s="102" t="s">
        <v>109</v>
      </c>
      <c r="I55" s="132" t="s">
        <v>110</v>
      </c>
      <c r="J55" s="160" t="s">
        <v>90</v>
      </c>
      <c r="K55" s="158" t="s">
        <v>553</v>
      </c>
      <c r="L55" s="70" t="s">
        <v>173</v>
      </c>
    </row>
    <row r="56" spans="1:12" s="46" customFormat="1" ht="37.5" customHeight="1" x14ac:dyDescent="0.2">
      <c r="A56" s="98">
        <v>48</v>
      </c>
      <c r="B56" s="98"/>
      <c r="C56" s="98"/>
      <c r="D56" s="172" t="s">
        <v>399</v>
      </c>
      <c r="E56" s="167"/>
      <c r="F56" s="97" t="s">
        <v>176</v>
      </c>
      <c r="G56" s="141" t="s">
        <v>400</v>
      </c>
      <c r="H56" s="180" t="s">
        <v>210</v>
      </c>
      <c r="I56" s="97" t="s">
        <v>180</v>
      </c>
      <c r="J56" s="142" t="s">
        <v>188</v>
      </c>
      <c r="K56" s="158" t="s">
        <v>554</v>
      </c>
      <c r="L56" s="70" t="s">
        <v>173</v>
      </c>
    </row>
    <row r="57" spans="1:12" s="46" customFormat="1" ht="37.5" customHeight="1" x14ac:dyDescent="0.2">
      <c r="A57" s="98">
        <v>49</v>
      </c>
      <c r="B57" s="98"/>
      <c r="C57" s="98"/>
      <c r="D57" s="192" t="s">
        <v>498</v>
      </c>
      <c r="E57" s="130" t="s">
        <v>499</v>
      </c>
      <c r="F57" s="160" t="s">
        <v>176</v>
      </c>
      <c r="G57" s="159" t="s">
        <v>500</v>
      </c>
      <c r="H57" s="102" t="s">
        <v>501</v>
      </c>
      <c r="I57" s="160" t="s">
        <v>491</v>
      </c>
      <c r="J57" s="195" t="s">
        <v>133</v>
      </c>
      <c r="K57" s="195" t="s">
        <v>492</v>
      </c>
      <c r="L57" s="70" t="s">
        <v>173</v>
      </c>
    </row>
    <row r="58" spans="1:12" s="46" customFormat="1" ht="37.5" customHeight="1" x14ac:dyDescent="0.2">
      <c r="A58" s="98">
        <v>50</v>
      </c>
      <c r="B58" s="98"/>
      <c r="C58" s="98"/>
      <c r="D58" s="181" t="s">
        <v>433</v>
      </c>
      <c r="E58" s="130" t="s">
        <v>323</v>
      </c>
      <c r="F58" s="161" t="s">
        <v>176</v>
      </c>
      <c r="G58" s="175" t="s">
        <v>434</v>
      </c>
      <c r="H58" s="130" t="s">
        <v>314</v>
      </c>
      <c r="I58" s="174" t="s">
        <v>313</v>
      </c>
      <c r="J58" s="174" t="s">
        <v>177</v>
      </c>
      <c r="K58" s="158" t="s">
        <v>554</v>
      </c>
      <c r="L58" s="70" t="s">
        <v>173</v>
      </c>
    </row>
    <row r="59" spans="1:12" s="46" customFormat="1" ht="37.5" customHeight="1" x14ac:dyDescent="0.2">
      <c r="A59" s="98">
        <v>51</v>
      </c>
      <c r="B59" s="98"/>
      <c r="C59" s="98"/>
      <c r="D59" s="192" t="s">
        <v>18</v>
      </c>
      <c r="E59" s="102" t="s">
        <v>131</v>
      </c>
      <c r="F59" s="160" t="s">
        <v>176</v>
      </c>
      <c r="G59" s="159" t="s">
        <v>19</v>
      </c>
      <c r="H59" s="102" t="s">
        <v>574</v>
      </c>
      <c r="I59" s="160" t="s">
        <v>524</v>
      </c>
      <c r="J59" s="160" t="s">
        <v>524</v>
      </c>
      <c r="K59" s="97" t="s">
        <v>525</v>
      </c>
      <c r="L59" s="70" t="s">
        <v>173</v>
      </c>
    </row>
    <row r="60" spans="1:12" s="46" customFormat="1" ht="37.5" customHeight="1" x14ac:dyDescent="0.2">
      <c r="A60" s="98">
        <v>52</v>
      </c>
      <c r="B60" s="98"/>
      <c r="C60" s="98"/>
      <c r="D60" s="139" t="s">
        <v>20</v>
      </c>
      <c r="E60" s="168" t="s">
        <v>542</v>
      </c>
      <c r="F60" s="140" t="s">
        <v>176</v>
      </c>
      <c r="G60" s="179" t="s">
        <v>21</v>
      </c>
      <c r="H60" s="180" t="s">
        <v>543</v>
      </c>
      <c r="I60" s="142" t="s">
        <v>544</v>
      </c>
      <c r="J60" s="198" t="s">
        <v>549</v>
      </c>
      <c r="K60" s="97" t="s">
        <v>592</v>
      </c>
      <c r="L60" s="70" t="s">
        <v>173</v>
      </c>
    </row>
    <row r="61" spans="1:12" s="232" customFormat="1" ht="37.5" customHeight="1" x14ac:dyDescent="0.2">
      <c r="A61" s="98">
        <v>53</v>
      </c>
      <c r="B61" s="98"/>
      <c r="C61" s="98"/>
      <c r="D61" s="147" t="s">
        <v>455</v>
      </c>
      <c r="E61" s="171" t="s">
        <v>388</v>
      </c>
      <c r="F61" s="187">
        <v>3</v>
      </c>
      <c r="G61" s="189" t="s">
        <v>118</v>
      </c>
      <c r="H61" s="148" t="s">
        <v>389</v>
      </c>
      <c r="I61" s="226" t="s">
        <v>189</v>
      </c>
      <c r="J61" s="160" t="s">
        <v>183</v>
      </c>
      <c r="K61" s="161" t="s">
        <v>250</v>
      </c>
      <c r="L61" s="70" t="s">
        <v>173</v>
      </c>
    </row>
    <row r="62" spans="1:12" s="46" customFormat="1" ht="37.5" customHeight="1" x14ac:dyDescent="0.2">
      <c r="A62" s="98">
        <v>54</v>
      </c>
      <c r="B62" s="98"/>
      <c r="C62" s="98"/>
      <c r="D62" s="192" t="s">
        <v>455</v>
      </c>
      <c r="E62" s="102" t="s">
        <v>388</v>
      </c>
      <c r="F62" s="132">
        <v>3</v>
      </c>
      <c r="G62" s="159" t="s">
        <v>473</v>
      </c>
      <c r="H62" s="102" t="s">
        <v>390</v>
      </c>
      <c r="I62" s="160" t="s">
        <v>391</v>
      </c>
      <c r="J62" s="160" t="s">
        <v>183</v>
      </c>
      <c r="K62" s="161" t="s">
        <v>250</v>
      </c>
      <c r="L62" s="70" t="s">
        <v>173</v>
      </c>
    </row>
    <row r="63" spans="1:12" s="46" customFormat="1" ht="37.5" customHeight="1" x14ac:dyDescent="0.2">
      <c r="A63" s="98">
        <v>55</v>
      </c>
      <c r="B63" s="98"/>
      <c r="C63" s="98"/>
      <c r="D63" s="172" t="s">
        <v>461</v>
      </c>
      <c r="E63" s="130" t="s">
        <v>333</v>
      </c>
      <c r="F63" s="97">
        <v>2</v>
      </c>
      <c r="G63" s="152" t="s">
        <v>474</v>
      </c>
      <c r="H63" s="102" t="s">
        <v>311</v>
      </c>
      <c r="I63" s="198" t="s">
        <v>312</v>
      </c>
      <c r="J63" s="198" t="s">
        <v>291</v>
      </c>
      <c r="K63" s="136" t="s">
        <v>290</v>
      </c>
      <c r="L63" s="70" t="s">
        <v>173</v>
      </c>
    </row>
    <row r="64" spans="1:12" s="46" customFormat="1" ht="37.5" customHeight="1" x14ac:dyDescent="0.2">
      <c r="A64" s="98">
        <v>56</v>
      </c>
      <c r="B64" s="98"/>
      <c r="C64" s="98"/>
      <c r="D64" s="94" t="s">
        <v>461</v>
      </c>
      <c r="E64" s="130" t="s">
        <v>333</v>
      </c>
      <c r="F64" s="95">
        <v>2</v>
      </c>
      <c r="G64" s="190" t="s">
        <v>462</v>
      </c>
      <c r="H64" s="191" t="s">
        <v>413</v>
      </c>
      <c r="I64" s="95" t="s">
        <v>342</v>
      </c>
      <c r="J64" s="195" t="s">
        <v>291</v>
      </c>
      <c r="K64" s="103" t="s">
        <v>290</v>
      </c>
      <c r="L64" s="70" t="s">
        <v>173</v>
      </c>
    </row>
    <row r="65" spans="1:12" s="46" customFormat="1" ht="37.5" customHeight="1" x14ac:dyDescent="0.2">
      <c r="A65" s="98">
        <v>57</v>
      </c>
      <c r="B65" s="98"/>
      <c r="C65" s="98"/>
      <c r="D65" s="157" t="s">
        <v>53</v>
      </c>
      <c r="E65" s="130" t="s">
        <v>54</v>
      </c>
      <c r="F65" s="174">
        <v>2</v>
      </c>
      <c r="G65" s="175" t="s">
        <v>57</v>
      </c>
      <c r="H65" s="130" t="s">
        <v>55</v>
      </c>
      <c r="I65" s="174" t="s">
        <v>56</v>
      </c>
      <c r="J65" s="174" t="s">
        <v>58</v>
      </c>
      <c r="K65" s="163" t="s">
        <v>588</v>
      </c>
      <c r="L65" s="70" t="s">
        <v>173</v>
      </c>
    </row>
    <row r="66" spans="1:12" s="46" customFormat="1" ht="37.5" customHeight="1" x14ac:dyDescent="0.2">
      <c r="A66" s="98">
        <v>58</v>
      </c>
      <c r="B66" s="98"/>
      <c r="C66" s="98"/>
      <c r="D66" s="157" t="s">
        <v>53</v>
      </c>
      <c r="E66" s="130" t="s">
        <v>54</v>
      </c>
      <c r="F66" s="174">
        <v>2</v>
      </c>
      <c r="G66" s="175" t="s">
        <v>60</v>
      </c>
      <c r="H66" s="130" t="s">
        <v>59</v>
      </c>
      <c r="I66" s="174" t="s">
        <v>58</v>
      </c>
      <c r="J66" s="174" t="s">
        <v>58</v>
      </c>
      <c r="K66" s="163" t="s">
        <v>588</v>
      </c>
      <c r="L66" s="70" t="s">
        <v>173</v>
      </c>
    </row>
    <row r="67" spans="1:12" s="46" customFormat="1" ht="37.5" customHeight="1" x14ac:dyDescent="0.2">
      <c r="A67" s="98">
        <v>59</v>
      </c>
      <c r="B67" s="98"/>
      <c r="C67" s="98"/>
      <c r="D67" s="157" t="s">
        <v>378</v>
      </c>
      <c r="E67" s="130" t="s">
        <v>379</v>
      </c>
      <c r="F67" s="174" t="s">
        <v>176</v>
      </c>
      <c r="G67" s="175" t="s">
        <v>84</v>
      </c>
      <c r="H67" s="130" t="s">
        <v>380</v>
      </c>
      <c r="I67" s="174" t="s">
        <v>381</v>
      </c>
      <c r="J67" s="174" t="s">
        <v>252</v>
      </c>
      <c r="K67" s="183" t="s">
        <v>253</v>
      </c>
      <c r="L67" s="70" t="s">
        <v>173</v>
      </c>
    </row>
    <row r="68" spans="1:12" s="46" customFormat="1" ht="37.5" customHeight="1" x14ac:dyDescent="0.2">
      <c r="A68" s="98">
        <v>60</v>
      </c>
      <c r="B68" s="98"/>
      <c r="C68" s="98"/>
      <c r="D68" s="202" t="s">
        <v>475</v>
      </c>
      <c r="E68" s="170" t="s">
        <v>194</v>
      </c>
      <c r="F68" s="103">
        <v>1</v>
      </c>
      <c r="G68" s="143" t="s">
        <v>476</v>
      </c>
      <c r="H68" s="144" t="s">
        <v>195</v>
      </c>
      <c r="I68" s="197" t="s">
        <v>196</v>
      </c>
      <c r="J68" s="197" t="s">
        <v>184</v>
      </c>
      <c r="K68" s="142" t="s">
        <v>556</v>
      </c>
      <c r="L68" s="70" t="s">
        <v>173</v>
      </c>
    </row>
    <row r="69" spans="1:12" s="46" customFormat="1" ht="37.5" customHeight="1" x14ac:dyDescent="0.2">
      <c r="A69" s="98">
        <v>61</v>
      </c>
      <c r="B69" s="98"/>
      <c r="C69" s="98"/>
      <c r="D69" s="172" t="s">
        <v>477</v>
      </c>
      <c r="E69" s="167" t="s">
        <v>273</v>
      </c>
      <c r="F69" s="97" t="s">
        <v>181</v>
      </c>
      <c r="G69" s="189" t="s">
        <v>22</v>
      </c>
      <c r="H69" s="180" t="s">
        <v>545</v>
      </c>
      <c r="I69" s="142" t="s">
        <v>274</v>
      </c>
      <c r="J69" s="142" t="s">
        <v>285</v>
      </c>
      <c r="K69" s="183" t="s">
        <v>250</v>
      </c>
      <c r="L69" s="70" t="s">
        <v>173</v>
      </c>
    </row>
    <row r="70" spans="1:12" s="46" customFormat="1" ht="37.5" customHeight="1" x14ac:dyDescent="0.2">
      <c r="A70" s="98">
        <v>62</v>
      </c>
      <c r="B70" s="98"/>
      <c r="C70" s="98"/>
      <c r="D70" s="203" t="s">
        <v>125</v>
      </c>
      <c r="E70" s="167" t="s">
        <v>587</v>
      </c>
      <c r="F70" s="95" t="s">
        <v>176</v>
      </c>
      <c r="G70" s="159" t="s">
        <v>121</v>
      </c>
      <c r="H70" s="102" t="s">
        <v>122</v>
      </c>
      <c r="I70" s="198" t="s">
        <v>402</v>
      </c>
      <c r="J70" s="198" t="s">
        <v>402</v>
      </c>
      <c r="K70" s="136" t="s">
        <v>248</v>
      </c>
      <c r="L70" s="70" t="s">
        <v>173</v>
      </c>
    </row>
    <row r="71" spans="1:12" s="46" customFormat="1" ht="37.5" customHeight="1" x14ac:dyDescent="0.2">
      <c r="A71" s="98">
        <v>63</v>
      </c>
      <c r="B71" s="98"/>
      <c r="C71" s="98"/>
      <c r="D71" s="192" t="s">
        <v>23</v>
      </c>
      <c r="E71" s="102" t="s">
        <v>575</v>
      </c>
      <c r="F71" s="160" t="s">
        <v>176</v>
      </c>
      <c r="G71" s="159" t="s">
        <v>24</v>
      </c>
      <c r="H71" s="102" t="s">
        <v>576</v>
      </c>
      <c r="I71" s="160" t="s">
        <v>586</v>
      </c>
      <c r="J71" s="160" t="s">
        <v>397</v>
      </c>
      <c r="K71" s="158" t="s">
        <v>272</v>
      </c>
      <c r="L71" s="70" t="s">
        <v>173</v>
      </c>
    </row>
    <row r="72" spans="1:12" s="46" customFormat="1" ht="37.5" customHeight="1" x14ac:dyDescent="0.2">
      <c r="A72" s="98">
        <v>64</v>
      </c>
      <c r="B72" s="98"/>
      <c r="C72" s="98"/>
      <c r="D72" s="139" t="s">
        <v>25</v>
      </c>
      <c r="E72" s="168" t="s">
        <v>546</v>
      </c>
      <c r="F72" s="140" t="s">
        <v>182</v>
      </c>
      <c r="G72" s="179" t="s">
        <v>26</v>
      </c>
      <c r="H72" s="180" t="s">
        <v>547</v>
      </c>
      <c r="I72" s="142" t="s">
        <v>548</v>
      </c>
      <c r="J72" s="142" t="s">
        <v>549</v>
      </c>
      <c r="K72" s="97" t="s">
        <v>550</v>
      </c>
      <c r="L72" s="70" t="s">
        <v>173</v>
      </c>
    </row>
    <row r="73" spans="1:12" s="46" customFormat="1" ht="37.5" customHeight="1" x14ac:dyDescent="0.2">
      <c r="A73" s="98">
        <v>65</v>
      </c>
      <c r="B73" s="98"/>
      <c r="C73" s="98"/>
      <c r="D73" s="139" t="s">
        <v>25</v>
      </c>
      <c r="E73" s="168" t="s">
        <v>546</v>
      </c>
      <c r="F73" s="140" t="s">
        <v>182</v>
      </c>
      <c r="G73" s="179" t="s">
        <v>599</v>
      </c>
      <c r="H73" s="180" t="s">
        <v>551</v>
      </c>
      <c r="I73" s="142" t="s">
        <v>552</v>
      </c>
      <c r="J73" s="142" t="s">
        <v>549</v>
      </c>
      <c r="K73" s="97" t="s">
        <v>550</v>
      </c>
      <c r="L73" s="70" t="s">
        <v>173</v>
      </c>
    </row>
    <row r="74" spans="1:12" s="46" customFormat="1" ht="37.5" customHeight="1" x14ac:dyDescent="0.2">
      <c r="A74" s="98">
        <v>66</v>
      </c>
      <c r="B74" s="98"/>
      <c r="C74" s="98"/>
      <c r="D74" s="164" t="s">
        <v>430</v>
      </c>
      <c r="E74" s="130" t="s">
        <v>334</v>
      </c>
      <c r="F74" s="178" t="s">
        <v>179</v>
      </c>
      <c r="G74" s="141" t="s">
        <v>431</v>
      </c>
      <c r="H74" s="130" t="s">
        <v>335</v>
      </c>
      <c r="I74" s="142" t="s">
        <v>180</v>
      </c>
      <c r="J74" s="142" t="s">
        <v>177</v>
      </c>
      <c r="K74" s="158" t="s">
        <v>554</v>
      </c>
      <c r="L74" s="70" t="s">
        <v>173</v>
      </c>
    </row>
    <row r="75" spans="1:12" s="46" customFormat="1" ht="37.5" customHeight="1" x14ac:dyDescent="0.2">
      <c r="A75" s="98">
        <v>67</v>
      </c>
      <c r="B75" s="98"/>
      <c r="C75" s="98"/>
      <c r="D75" s="94" t="s">
        <v>502</v>
      </c>
      <c r="E75" s="167" t="s">
        <v>334</v>
      </c>
      <c r="F75" s="95" t="s">
        <v>179</v>
      </c>
      <c r="G75" s="231" t="s">
        <v>126</v>
      </c>
      <c r="H75" s="105" t="s">
        <v>503</v>
      </c>
      <c r="I75" s="106" t="s">
        <v>504</v>
      </c>
      <c r="J75" s="198" t="s">
        <v>177</v>
      </c>
      <c r="K75" s="158" t="s">
        <v>554</v>
      </c>
      <c r="L75" s="70" t="s">
        <v>173</v>
      </c>
    </row>
    <row r="76" spans="1:12" s="46" customFormat="1" ht="37.5" customHeight="1" x14ac:dyDescent="0.2">
      <c r="A76" s="98">
        <v>68</v>
      </c>
      <c r="B76" s="98"/>
      <c r="C76" s="98"/>
      <c r="D76" s="139" t="s">
        <v>427</v>
      </c>
      <c r="E76" s="168" t="s">
        <v>336</v>
      </c>
      <c r="F76" s="140">
        <v>1</v>
      </c>
      <c r="G76" s="141" t="s">
        <v>428</v>
      </c>
      <c r="H76" s="130" t="s">
        <v>337</v>
      </c>
      <c r="I76" s="142" t="s">
        <v>338</v>
      </c>
      <c r="J76" s="142" t="s">
        <v>177</v>
      </c>
      <c r="K76" s="158" t="s">
        <v>554</v>
      </c>
      <c r="L76" s="70" t="s">
        <v>173</v>
      </c>
    </row>
    <row r="77" spans="1:12" s="46" customFormat="1" ht="37.5" customHeight="1" x14ac:dyDescent="0.2">
      <c r="A77" s="98">
        <v>69</v>
      </c>
      <c r="B77" s="98"/>
      <c r="C77" s="98"/>
      <c r="D77" s="192" t="s">
        <v>99</v>
      </c>
      <c r="E77" s="102" t="s">
        <v>100</v>
      </c>
      <c r="F77" s="160">
        <v>1</v>
      </c>
      <c r="G77" s="159" t="s">
        <v>101</v>
      </c>
      <c r="H77" s="102" t="s">
        <v>102</v>
      </c>
      <c r="I77" s="160" t="s">
        <v>103</v>
      </c>
      <c r="J77" s="160" t="s">
        <v>90</v>
      </c>
      <c r="K77" s="158" t="s">
        <v>553</v>
      </c>
      <c r="L77" s="70" t="s">
        <v>173</v>
      </c>
    </row>
    <row r="78" spans="1:12" s="46" customFormat="1" ht="37.5" customHeight="1" x14ac:dyDescent="0.2">
      <c r="A78" s="98">
        <v>70</v>
      </c>
      <c r="B78" s="91"/>
      <c r="C78" s="91"/>
      <c r="D78" s="192" t="s">
        <v>94</v>
      </c>
      <c r="E78" s="102" t="s">
        <v>95</v>
      </c>
      <c r="F78" s="160">
        <v>1</v>
      </c>
      <c r="G78" s="159" t="s">
        <v>96</v>
      </c>
      <c r="H78" s="102" t="s">
        <v>97</v>
      </c>
      <c r="I78" s="160" t="s">
        <v>98</v>
      </c>
      <c r="J78" s="160" t="s">
        <v>90</v>
      </c>
      <c r="K78" s="146" t="s">
        <v>553</v>
      </c>
      <c r="L78" s="70" t="s">
        <v>173</v>
      </c>
    </row>
    <row r="79" spans="1:12" s="46" customFormat="1" ht="37.5" customHeight="1" x14ac:dyDescent="0.2">
      <c r="A79" s="98">
        <v>71</v>
      </c>
      <c r="B79" s="91"/>
      <c r="C79" s="91"/>
      <c r="D79" s="223" t="s">
        <v>94</v>
      </c>
      <c r="E79" s="102" t="s">
        <v>95</v>
      </c>
      <c r="F79" s="160">
        <v>1</v>
      </c>
      <c r="G79" s="159" t="s">
        <v>104</v>
      </c>
      <c r="H79" s="102" t="s">
        <v>105</v>
      </c>
      <c r="I79" s="160" t="s">
        <v>90</v>
      </c>
      <c r="J79" s="160" t="s">
        <v>90</v>
      </c>
      <c r="K79" s="158" t="s">
        <v>553</v>
      </c>
      <c r="L79" s="70" t="s">
        <v>173</v>
      </c>
    </row>
    <row r="80" spans="1:12" s="46" customFormat="1" ht="37.5" customHeight="1" x14ac:dyDescent="0.2">
      <c r="A80" s="98">
        <v>72</v>
      </c>
      <c r="B80" s="98"/>
      <c r="C80" s="98"/>
      <c r="D80" s="192" t="s">
        <v>153</v>
      </c>
      <c r="E80" s="130" t="s">
        <v>154</v>
      </c>
      <c r="F80" s="160" t="s">
        <v>176</v>
      </c>
      <c r="G80" s="152" t="s">
        <v>155</v>
      </c>
      <c r="H80" s="96" t="s">
        <v>156</v>
      </c>
      <c r="I80" s="198" t="s">
        <v>157</v>
      </c>
      <c r="J80" s="198" t="s">
        <v>280</v>
      </c>
      <c r="K80" s="158" t="s">
        <v>554</v>
      </c>
      <c r="L80" s="70" t="s">
        <v>173</v>
      </c>
    </row>
    <row r="81" spans="1:12" s="5" customFormat="1" ht="45" customHeight="1" x14ac:dyDescent="0.2">
      <c r="A81" s="71"/>
      <c r="B81" s="71"/>
      <c r="C81" s="71"/>
      <c r="I81" s="73"/>
      <c r="J81" s="73"/>
      <c r="K81" s="74"/>
      <c r="L81" s="74"/>
    </row>
    <row r="82" spans="1:12" s="5" customFormat="1" ht="49.5" customHeight="1" x14ac:dyDescent="0.2">
      <c r="A82" s="71"/>
      <c r="B82" s="71"/>
      <c r="C82" s="71"/>
      <c r="D82" s="77" t="s">
        <v>236</v>
      </c>
      <c r="E82" s="77"/>
      <c r="F82" s="77"/>
      <c r="G82" s="77"/>
      <c r="H82" s="77"/>
      <c r="I82" s="78" t="s">
        <v>343</v>
      </c>
      <c r="J82" s="73"/>
      <c r="K82" s="74"/>
      <c r="L82" s="74"/>
    </row>
    <row r="83" spans="1:12" s="5" customFormat="1" ht="49.5" customHeight="1" x14ac:dyDescent="0.2">
      <c r="A83" s="71"/>
      <c r="B83" s="71"/>
      <c r="C83" s="71"/>
      <c r="D83" s="77" t="s">
        <v>207</v>
      </c>
      <c r="E83" s="77"/>
      <c r="F83" s="77"/>
      <c r="G83" s="77"/>
      <c r="H83" s="77"/>
      <c r="I83" s="78" t="s">
        <v>505</v>
      </c>
      <c r="J83" s="73"/>
      <c r="K83" s="74"/>
      <c r="L83" s="74"/>
    </row>
    <row r="84" spans="1:12" s="5" customFormat="1" ht="49.5" customHeight="1" x14ac:dyDescent="0.2">
      <c r="A84" s="71"/>
      <c r="B84" s="71"/>
      <c r="C84" s="71"/>
      <c r="D84" s="77" t="s">
        <v>206</v>
      </c>
      <c r="E84" s="77"/>
      <c r="F84" s="77"/>
      <c r="G84" s="77"/>
      <c r="H84" s="77"/>
      <c r="I84" s="78" t="s">
        <v>344</v>
      </c>
      <c r="J84" s="73"/>
      <c r="K84" s="74"/>
      <c r="L84" s="74"/>
    </row>
    <row r="85" spans="1:12" s="5" customFormat="1" ht="49.5" customHeight="1" x14ac:dyDescent="0.2">
      <c r="A85" s="71"/>
      <c r="B85" s="71"/>
      <c r="C85" s="71"/>
      <c r="D85" s="77" t="s">
        <v>214</v>
      </c>
      <c r="E85" s="77"/>
      <c r="F85" s="77"/>
      <c r="G85" s="77"/>
      <c r="H85" s="77"/>
      <c r="I85" s="78" t="s">
        <v>598</v>
      </c>
      <c r="J85" s="73"/>
      <c r="K85" s="74"/>
      <c r="L85" s="74"/>
    </row>
  </sheetData>
  <protectedRanges>
    <protectedRange sqref="K44" name="Диапазон1_3_1_1_3_11_1_1_3_1_1_2_1_3_2_3_4_1_4_2"/>
  </protectedRanges>
  <sortState ref="A9:R81">
    <sortCondition ref="D9:D81"/>
  </sortState>
  <mergeCells count="5">
    <mergeCell ref="A6:L6"/>
    <mergeCell ref="A2:L2"/>
    <mergeCell ref="A3:L3"/>
    <mergeCell ref="A4:L4"/>
    <mergeCell ref="A5:L5"/>
  </mergeCells>
  <phoneticPr fontId="0" type="noConversion"/>
  <pageMargins left="0.31496062992125984" right="0.19685039370078741" top="0.31496062992125984" bottom="0.39370078740157483" header="0.39370078740157483" footer="0.23622047244094491"/>
  <pageSetup paperSize="9" scale="64" fitToHeight="1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view="pageBreakPreview" zoomScale="75" zoomScaleNormal="100" zoomScaleSheetLayoutView="75" workbookViewId="0">
      <selection activeCell="A2" sqref="A2"/>
    </sheetView>
  </sheetViews>
  <sheetFormatPr defaultRowHeight="12.75" x14ac:dyDescent="0.2"/>
  <cols>
    <col min="1" max="1" width="33.5703125" customWidth="1"/>
    <col min="2" max="2" width="19.42578125" customWidth="1"/>
    <col min="3" max="3" width="14.140625" style="65" customWidth="1"/>
    <col min="4" max="4" width="26.42578125" customWidth="1"/>
    <col min="5" max="5" width="2.85546875" customWidth="1"/>
  </cols>
  <sheetData>
    <row r="1" spans="1:9" ht="59.25" customHeight="1" x14ac:dyDescent="0.2">
      <c r="A1" s="314" t="s">
        <v>509</v>
      </c>
      <c r="B1" s="314"/>
      <c r="C1" s="314"/>
      <c r="D1" s="314"/>
      <c r="E1" s="48"/>
      <c r="F1" s="48"/>
      <c r="G1" s="48"/>
      <c r="H1" s="48"/>
      <c r="I1" s="48"/>
    </row>
    <row r="2" spans="1:9" ht="8.25" customHeight="1" x14ac:dyDescent="0.2">
      <c r="A2" s="47"/>
      <c r="B2" s="47"/>
      <c r="C2" s="47"/>
      <c r="D2" s="47"/>
      <c r="E2" s="48"/>
      <c r="F2" s="48"/>
      <c r="G2" s="48"/>
      <c r="H2" s="48"/>
      <c r="I2" s="48"/>
    </row>
    <row r="3" spans="1:9" ht="18" x14ac:dyDescent="0.2">
      <c r="A3" s="315" t="s">
        <v>215</v>
      </c>
      <c r="B3" s="315"/>
      <c r="C3" s="315"/>
      <c r="D3" s="315"/>
      <c r="E3" s="49"/>
      <c r="F3" s="49"/>
      <c r="G3" s="49"/>
      <c r="H3" s="49"/>
      <c r="I3" s="49"/>
    </row>
    <row r="4" spans="1:9" ht="31.5" customHeight="1" x14ac:dyDescent="0.2">
      <c r="A4" s="50" t="s">
        <v>211</v>
      </c>
      <c r="B4" s="49"/>
      <c r="C4" s="51"/>
      <c r="D4" s="93" t="s">
        <v>460</v>
      </c>
      <c r="E4" s="69"/>
      <c r="F4" s="49"/>
      <c r="G4" s="49"/>
      <c r="H4" s="49"/>
      <c r="I4" s="49"/>
    </row>
    <row r="5" spans="1:9" ht="14.25" x14ac:dyDescent="0.2">
      <c r="A5" s="52" t="s">
        <v>216</v>
      </c>
      <c r="B5" s="52" t="s">
        <v>217</v>
      </c>
      <c r="C5" s="53" t="s">
        <v>218</v>
      </c>
      <c r="D5" s="52" t="s">
        <v>219</v>
      </c>
      <c r="E5" s="69"/>
      <c r="F5" s="49"/>
      <c r="G5" s="49"/>
      <c r="H5" s="49"/>
      <c r="I5" s="49"/>
    </row>
    <row r="6" spans="1:9" ht="31.5" customHeight="1" x14ac:dyDescent="0.2">
      <c r="A6" s="57" t="s">
        <v>236</v>
      </c>
      <c r="B6" s="54" t="s">
        <v>346</v>
      </c>
      <c r="C6" s="55" t="s">
        <v>220</v>
      </c>
      <c r="D6" s="54" t="s">
        <v>221</v>
      </c>
      <c r="E6" s="69"/>
      <c r="F6" s="49"/>
      <c r="G6" s="49"/>
      <c r="H6" s="49"/>
      <c r="I6" s="49"/>
    </row>
    <row r="7" spans="1:9" ht="31.5" customHeight="1" x14ac:dyDescent="0.2">
      <c r="A7" s="57" t="s">
        <v>231</v>
      </c>
      <c r="B7" s="54" t="s">
        <v>347</v>
      </c>
      <c r="C7" s="55" t="s">
        <v>220</v>
      </c>
      <c r="D7" s="54" t="s">
        <v>221</v>
      </c>
      <c r="E7" s="68"/>
      <c r="F7" s="56"/>
      <c r="G7" s="56"/>
      <c r="H7" s="56"/>
      <c r="I7" s="56"/>
    </row>
    <row r="8" spans="1:9" ht="31.5" customHeight="1" x14ac:dyDescent="0.2">
      <c r="A8" s="57" t="s">
        <v>231</v>
      </c>
      <c r="B8" s="54" t="s">
        <v>223</v>
      </c>
      <c r="C8" s="55" t="s">
        <v>222</v>
      </c>
      <c r="D8" s="54" t="s">
        <v>221</v>
      </c>
      <c r="E8" s="68"/>
      <c r="F8" s="56"/>
      <c r="G8" s="56"/>
      <c r="H8" s="56"/>
      <c r="I8" s="56"/>
    </row>
    <row r="9" spans="1:9" ht="31.5" customHeight="1" x14ac:dyDescent="0.2">
      <c r="A9" s="57" t="s">
        <v>233</v>
      </c>
      <c r="B9" s="54" t="s">
        <v>506</v>
      </c>
      <c r="C9" s="55" t="s">
        <v>220</v>
      </c>
      <c r="D9" s="54" t="s">
        <v>221</v>
      </c>
      <c r="E9" s="56"/>
      <c r="I9" s="56"/>
    </row>
    <row r="10" spans="1:9" ht="31.5" customHeight="1" x14ac:dyDescent="0.2">
      <c r="A10" s="54" t="s">
        <v>206</v>
      </c>
      <c r="B10" s="54" t="s">
        <v>348</v>
      </c>
      <c r="C10" s="55" t="s">
        <v>222</v>
      </c>
      <c r="D10" s="54" t="s">
        <v>221</v>
      </c>
      <c r="E10" s="69"/>
      <c r="F10" s="49"/>
      <c r="G10" s="49"/>
      <c r="H10" s="49"/>
      <c r="I10" s="49"/>
    </row>
    <row r="11" spans="1:9" ht="31.5" customHeight="1" x14ac:dyDescent="0.2">
      <c r="A11" s="54" t="s">
        <v>234</v>
      </c>
      <c r="B11" s="54" t="s">
        <v>228</v>
      </c>
      <c r="C11" s="55" t="s">
        <v>235</v>
      </c>
      <c r="D11" s="54" t="s">
        <v>221</v>
      </c>
      <c r="E11" s="49"/>
      <c r="F11" s="49"/>
      <c r="G11" s="49"/>
      <c r="H11" s="49"/>
      <c r="I11" s="49"/>
    </row>
    <row r="12" spans="1:9" ht="31.5" customHeight="1" x14ac:dyDescent="0.2">
      <c r="A12" s="54" t="s">
        <v>224</v>
      </c>
      <c r="B12" s="54" t="s">
        <v>349</v>
      </c>
      <c r="C12" s="55" t="s">
        <v>222</v>
      </c>
      <c r="D12" s="54" t="s">
        <v>221</v>
      </c>
      <c r="E12" s="49"/>
      <c r="F12" s="49"/>
      <c r="G12" s="49"/>
      <c r="H12" s="49"/>
      <c r="I12" s="49"/>
    </row>
    <row r="13" spans="1:9" ht="31.5" customHeight="1" x14ac:dyDescent="0.2">
      <c r="A13" s="54" t="s">
        <v>225</v>
      </c>
      <c r="B13" s="54" t="s">
        <v>275</v>
      </c>
      <c r="C13" s="55" t="s">
        <v>220</v>
      </c>
      <c r="D13" s="54" t="s">
        <v>221</v>
      </c>
      <c r="E13" s="49"/>
      <c r="F13" s="49"/>
      <c r="G13" s="49"/>
      <c r="H13" s="49"/>
      <c r="I13" s="49"/>
    </row>
    <row r="14" spans="1:9" ht="31.5" customHeight="1" x14ac:dyDescent="0.2">
      <c r="A14" s="54" t="s">
        <v>226</v>
      </c>
      <c r="B14" s="54" t="s">
        <v>276</v>
      </c>
      <c r="C14" s="55" t="s">
        <v>222</v>
      </c>
      <c r="D14" s="54" t="s">
        <v>221</v>
      </c>
      <c r="E14" s="56"/>
      <c r="F14" s="56"/>
      <c r="G14" s="56"/>
      <c r="H14" s="56"/>
      <c r="I14" s="56"/>
    </row>
    <row r="15" spans="1:9" ht="31.5" customHeight="1" x14ac:dyDescent="0.2">
      <c r="A15" s="54" t="s">
        <v>350</v>
      </c>
      <c r="B15" s="54" t="s">
        <v>507</v>
      </c>
      <c r="C15" s="55" t="s">
        <v>351</v>
      </c>
      <c r="D15" s="54" t="s">
        <v>221</v>
      </c>
      <c r="E15" s="56"/>
      <c r="F15" s="56"/>
      <c r="G15" s="56"/>
      <c r="H15" s="56"/>
      <c r="I15" s="56"/>
    </row>
    <row r="16" spans="1:9" ht="31.5" customHeight="1" x14ac:dyDescent="0.2">
      <c r="A16" s="54" t="s">
        <v>214</v>
      </c>
      <c r="B16" s="54" t="s">
        <v>508</v>
      </c>
      <c r="C16" s="55"/>
      <c r="D16" s="54" t="s">
        <v>221</v>
      </c>
      <c r="E16" s="58"/>
      <c r="F16" s="58"/>
      <c r="G16" s="58"/>
      <c r="H16" s="58"/>
      <c r="I16" s="58"/>
    </row>
    <row r="17" spans="1:13" ht="24" customHeight="1" x14ac:dyDescent="0.2">
      <c r="A17" s="59"/>
      <c r="B17" s="59"/>
      <c r="C17" s="60"/>
      <c r="D17" s="59"/>
      <c r="E17" s="49"/>
      <c r="F17" s="49"/>
      <c r="G17" s="49"/>
      <c r="H17" s="49"/>
      <c r="I17" s="49"/>
    </row>
    <row r="18" spans="1:13" s="6" customFormat="1" ht="22.5" customHeight="1" x14ac:dyDescent="0.2">
      <c r="A18" s="6" t="s">
        <v>205</v>
      </c>
      <c r="C18" s="18" t="s">
        <v>345</v>
      </c>
      <c r="G18" s="8"/>
      <c r="K18" s="7"/>
      <c r="L18" s="19"/>
      <c r="M18" s="20"/>
    </row>
    <row r="19" spans="1:13" s="6" customFormat="1" ht="22.5" customHeight="1" x14ac:dyDescent="0.2">
      <c r="C19" s="21"/>
      <c r="G19" s="8"/>
      <c r="K19" s="7"/>
      <c r="L19" s="19"/>
      <c r="M19" s="20"/>
    </row>
    <row r="20" spans="1:13" s="6" customFormat="1" ht="22.5" customHeight="1" x14ac:dyDescent="0.2">
      <c r="A20" s="6" t="s">
        <v>227</v>
      </c>
      <c r="C20" s="18" t="s">
        <v>228</v>
      </c>
      <c r="G20" s="8"/>
      <c r="K20" s="7"/>
      <c r="L20" s="19"/>
      <c r="M20" s="20"/>
    </row>
    <row r="21" spans="1:13" ht="23.25" customHeight="1" x14ac:dyDescent="0.2">
      <c r="A21" s="61"/>
      <c r="B21" s="62"/>
      <c r="C21" s="63"/>
      <c r="D21" s="61"/>
      <c r="F21" s="59"/>
      <c r="G21" s="64"/>
      <c r="H21" s="59"/>
      <c r="I21" s="49"/>
    </row>
    <row r="22" spans="1:13" x14ac:dyDescent="0.2">
      <c r="D22" s="66"/>
    </row>
  </sheetData>
  <mergeCells count="2">
    <mergeCell ref="A1:D1"/>
    <mergeCell ref="A3:D3"/>
  </mergeCells>
  <phoneticPr fontId="0" type="noConversion"/>
  <pageMargins left="0.59" right="0.19685039370078741" top="0.38" bottom="0.19685039370078741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view="pageBreakPreview" zoomScale="75" zoomScaleNormal="100" zoomScaleSheetLayoutView="75" workbookViewId="0">
      <selection activeCell="B17" sqref="B17"/>
    </sheetView>
  </sheetViews>
  <sheetFormatPr defaultRowHeight="12.75" x14ac:dyDescent="0.2"/>
  <cols>
    <col min="1" max="1" width="28" customWidth="1"/>
    <col min="2" max="2" width="19" customWidth="1"/>
    <col min="3" max="3" width="13" customWidth="1"/>
    <col min="4" max="4" width="24.85546875" customWidth="1"/>
    <col min="5" max="5" width="20.85546875" customWidth="1"/>
  </cols>
  <sheetData>
    <row r="1" spans="1:10" ht="59.25" customHeight="1" x14ac:dyDescent="0.2">
      <c r="A1" s="314" t="s">
        <v>509</v>
      </c>
      <c r="B1" s="314"/>
      <c r="C1" s="314"/>
      <c r="D1" s="314"/>
      <c r="E1" s="314"/>
      <c r="F1" s="48"/>
      <c r="G1" s="48"/>
      <c r="H1" s="48"/>
      <c r="I1" s="48"/>
    </row>
    <row r="2" spans="1:10" ht="8.25" customHeight="1" x14ac:dyDescent="0.2">
      <c r="A2" s="47"/>
      <c r="B2" s="47"/>
      <c r="C2" s="47"/>
      <c r="D2" s="47"/>
      <c r="E2" s="47"/>
      <c r="F2" s="48"/>
      <c r="G2" s="48"/>
      <c r="H2" s="48"/>
      <c r="I2" s="48"/>
      <c r="J2" s="48"/>
    </row>
    <row r="3" spans="1:10" ht="18" x14ac:dyDescent="0.2">
      <c r="A3" s="316" t="s">
        <v>229</v>
      </c>
      <c r="B3" s="316"/>
      <c r="C3" s="316"/>
      <c r="D3" s="316"/>
      <c r="E3" s="316"/>
      <c r="F3" s="49"/>
      <c r="G3" s="49"/>
      <c r="H3" s="49"/>
      <c r="I3" s="49"/>
      <c r="J3" s="49"/>
    </row>
    <row r="4" spans="1:10" ht="24.75" customHeight="1" x14ac:dyDescent="0.2">
      <c r="A4" s="50" t="s">
        <v>211</v>
      </c>
      <c r="B4" s="49"/>
      <c r="C4" s="49"/>
      <c r="D4" s="44"/>
      <c r="E4" s="93" t="s">
        <v>460</v>
      </c>
      <c r="F4" s="49"/>
      <c r="G4" s="49"/>
      <c r="H4" s="49"/>
      <c r="I4" s="49"/>
      <c r="J4" s="49"/>
    </row>
    <row r="5" spans="1:10" ht="14.25" x14ac:dyDescent="0.2">
      <c r="A5" s="52" t="s">
        <v>216</v>
      </c>
      <c r="B5" s="52" t="s">
        <v>217</v>
      </c>
      <c r="C5" s="52" t="s">
        <v>218</v>
      </c>
      <c r="D5" s="52" t="s">
        <v>219</v>
      </c>
      <c r="E5" s="52" t="s">
        <v>230</v>
      </c>
      <c r="F5" s="49"/>
      <c r="G5" s="49"/>
      <c r="H5" s="49"/>
      <c r="I5" s="49"/>
      <c r="J5" s="49"/>
    </row>
    <row r="6" spans="1:10" ht="29.25" customHeight="1" x14ac:dyDescent="0.2">
      <c r="A6" s="57" t="s">
        <v>236</v>
      </c>
      <c r="B6" s="54" t="s">
        <v>346</v>
      </c>
      <c r="C6" s="55" t="s">
        <v>220</v>
      </c>
      <c r="D6" s="54" t="s">
        <v>221</v>
      </c>
      <c r="E6" s="67"/>
      <c r="F6" s="49"/>
      <c r="G6" s="49"/>
      <c r="H6" s="49"/>
      <c r="I6" s="49"/>
      <c r="J6" s="49"/>
    </row>
    <row r="7" spans="1:10" ht="29.25" customHeight="1" x14ac:dyDescent="0.2">
      <c r="A7" s="57" t="s">
        <v>231</v>
      </c>
      <c r="B7" s="54" t="s">
        <v>347</v>
      </c>
      <c r="C7" s="55" t="s">
        <v>220</v>
      </c>
      <c r="D7" s="54" t="s">
        <v>221</v>
      </c>
      <c r="E7" s="67"/>
      <c r="F7" s="56"/>
      <c r="G7" s="56"/>
      <c r="H7" s="56"/>
      <c r="I7" s="56"/>
      <c r="J7" s="56"/>
    </row>
    <row r="8" spans="1:10" ht="29.25" customHeight="1" x14ac:dyDescent="0.2">
      <c r="A8" s="57" t="s">
        <v>231</v>
      </c>
      <c r="B8" s="54" t="s">
        <v>223</v>
      </c>
      <c r="C8" s="55" t="s">
        <v>222</v>
      </c>
      <c r="D8" s="54" t="s">
        <v>221</v>
      </c>
      <c r="E8" s="67"/>
      <c r="F8" s="56"/>
      <c r="G8" s="56"/>
      <c r="H8" s="56"/>
      <c r="I8" s="56"/>
      <c r="J8" s="56"/>
    </row>
    <row r="9" spans="1:10" ht="29.25" customHeight="1" x14ac:dyDescent="0.2">
      <c r="A9" s="57" t="s">
        <v>233</v>
      </c>
      <c r="B9" s="54" t="s">
        <v>506</v>
      </c>
      <c r="C9" s="55" t="s">
        <v>220</v>
      </c>
      <c r="D9" s="54" t="s">
        <v>221</v>
      </c>
      <c r="E9" s="67"/>
      <c r="F9" s="49"/>
      <c r="G9" s="49"/>
      <c r="H9" s="49"/>
      <c r="I9" s="49"/>
      <c r="J9" s="49"/>
    </row>
    <row r="10" spans="1:10" ht="29.25" customHeight="1" x14ac:dyDescent="0.2">
      <c r="A10" s="54" t="s">
        <v>206</v>
      </c>
      <c r="B10" s="54" t="s">
        <v>348</v>
      </c>
      <c r="C10" s="55" t="s">
        <v>222</v>
      </c>
      <c r="D10" s="54" t="s">
        <v>221</v>
      </c>
      <c r="E10" s="67"/>
      <c r="F10" s="49"/>
      <c r="G10" s="49"/>
      <c r="H10" s="49"/>
      <c r="I10" s="49"/>
      <c r="J10" s="49"/>
    </row>
    <row r="11" spans="1:10" ht="29.25" customHeight="1" x14ac:dyDescent="0.2">
      <c r="A11" s="54" t="s">
        <v>234</v>
      </c>
      <c r="B11" s="54" t="s">
        <v>228</v>
      </c>
      <c r="C11" s="55" t="s">
        <v>235</v>
      </c>
      <c r="D11" s="54" t="s">
        <v>221</v>
      </c>
      <c r="E11" s="67"/>
      <c r="F11" s="56"/>
      <c r="G11" s="56"/>
      <c r="H11" s="56"/>
      <c r="I11" s="56"/>
      <c r="J11" s="56"/>
    </row>
    <row r="12" spans="1:10" ht="29.25" customHeight="1" x14ac:dyDescent="0.2">
      <c r="A12" s="54" t="s">
        <v>234</v>
      </c>
      <c r="B12" s="54" t="s">
        <v>595</v>
      </c>
      <c r="C12" s="55" t="s">
        <v>351</v>
      </c>
      <c r="D12" s="54" t="s">
        <v>152</v>
      </c>
      <c r="E12" s="67"/>
      <c r="F12" s="56"/>
      <c r="G12" s="56"/>
      <c r="H12" s="56"/>
      <c r="I12" s="56"/>
      <c r="J12" s="56"/>
    </row>
    <row r="13" spans="1:10" ht="29.25" customHeight="1" x14ac:dyDescent="0.2">
      <c r="A13" s="54" t="s">
        <v>224</v>
      </c>
      <c r="B13" s="54" t="s">
        <v>349</v>
      </c>
      <c r="C13" s="55" t="s">
        <v>222</v>
      </c>
      <c r="D13" s="54" t="s">
        <v>221</v>
      </c>
      <c r="E13" s="67"/>
      <c r="F13" s="49"/>
      <c r="G13" s="49"/>
      <c r="H13" s="49"/>
      <c r="I13" s="49"/>
      <c r="J13" s="49"/>
    </row>
    <row r="14" spans="1:10" ht="29.25" customHeight="1" x14ac:dyDescent="0.2">
      <c r="A14" s="54" t="s">
        <v>225</v>
      </c>
      <c r="B14" s="54" t="s">
        <v>275</v>
      </c>
      <c r="C14" s="55" t="s">
        <v>220</v>
      </c>
      <c r="D14" s="54" t="s">
        <v>221</v>
      </c>
      <c r="E14" s="67"/>
      <c r="F14" s="49"/>
      <c r="G14" s="49"/>
      <c r="H14" s="49"/>
      <c r="I14" s="49"/>
      <c r="J14" s="49"/>
    </row>
    <row r="15" spans="1:10" ht="29.25" customHeight="1" x14ac:dyDescent="0.2">
      <c r="A15" s="54" t="s">
        <v>226</v>
      </c>
      <c r="B15" s="54" t="s">
        <v>276</v>
      </c>
      <c r="C15" s="55" t="s">
        <v>222</v>
      </c>
      <c r="D15" s="54" t="s">
        <v>221</v>
      </c>
      <c r="E15" s="72"/>
      <c r="F15" s="49"/>
      <c r="G15" s="49"/>
      <c r="H15" s="49"/>
      <c r="I15" s="49"/>
    </row>
    <row r="16" spans="1:10" ht="29.25" customHeight="1" x14ac:dyDescent="0.2">
      <c r="A16" s="54" t="s">
        <v>350</v>
      </c>
      <c r="B16" s="54" t="s">
        <v>507</v>
      </c>
      <c r="C16" s="55" t="s">
        <v>351</v>
      </c>
      <c r="D16" s="54" t="s">
        <v>221</v>
      </c>
      <c r="E16" s="72"/>
      <c r="F16" s="49"/>
      <c r="G16" s="49"/>
      <c r="H16" s="49"/>
      <c r="I16" s="49"/>
    </row>
    <row r="17" spans="1:13" ht="29.25" customHeight="1" x14ac:dyDescent="0.2">
      <c r="A17" s="54" t="s">
        <v>214</v>
      </c>
      <c r="B17" s="54" t="s">
        <v>508</v>
      </c>
      <c r="C17" s="55"/>
      <c r="D17" s="54" t="s">
        <v>221</v>
      </c>
      <c r="E17" s="72"/>
      <c r="F17" s="49"/>
      <c r="G17" s="49"/>
      <c r="H17" s="49"/>
      <c r="I17" s="49"/>
    </row>
    <row r="18" spans="1:13" s="6" customFormat="1" ht="22.5" customHeight="1" x14ac:dyDescent="0.2">
      <c r="C18" s="21"/>
      <c r="G18" s="8"/>
      <c r="K18" s="7"/>
      <c r="L18" s="19"/>
      <c r="M18" s="20"/>
    </row>
    <row r="19" spans="1:13" s="6" customFormat="1" ht="22.5" customHeight="1" x14ac:dyDescent="0.2">
      <c r="A19" s="6" t="s">
        <v>205</v>
      </c>
      <c r="C19" s="18" t="s">
        <v>345</v>
      </c>
      <c r="G19" s="8"/>
      <c r="K19" s="7"/>
      <c r="L19" s="19"/>
      <c r="M19" s="20"/>
    </row>
    <row r="20" spans="1:13" x14ac:dyDescent="0.2">
      <c r="D20" s="66"/>
    </row>
  </sheetData>
  <mergeCells count="2">
    <mergeCell ref="A3:E3"/>
    <mergeCell ref="A1:E1"/>
  </mergeCells>
  <phoneticPr fontId="0" type="noConversion"/>
  <pageMargins left="0.51" right="0.43" top="0.49" bottom="0.19685039370078741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view="pageBreakPreview" topLeftCell="A2" zoomScale="75" zoomScaleNormal="75" zoomScaleSheetLayoutView="75" workbookViewId="0">
      <selection activeCell="K18" sqref="K18"/>
    </sheetView>
  </sheetViews>
  <sheetFormatPr defaultColWidth="0" defaultRowHeight="12.75" x14ac:dyDescent="0.2"/>
  <cols>
    <col min="1" max="1" width="6" style="7" customWidth="1"/>
    <col min="2" max="2" width="6" style="7" hidden="1" customWidth="1"/>
    <col min="3" max="3" width="6.42578125" style="7" customWidth="1"/>
    <col min="4" max="4" width="18.28515625" style="6" customWidth="1"/>
    <col min="5" max="5" width="8.85546875" style="6" customWidth="1"/>
    <col min="6" max="6" width="6.7109375" style="6" customWidth="1"/>
    <col min="7" max="7" width="28.42578125" style="6" customWidth="1"/>
    <col min="8" max="8" width="10.140625" style="6" customWidth="1"/>
    <col min="9" max="9" width="17.42578125" style="21" customWidth="1"/>
    <col min="10" max="10" width="14.7109375" style="21" hidden="1" customWidth="1"/>
    <col min="11" max="11" width="25" style="8" customWidth="1"/>
    <col min="12" max="12" width="7" style="7" customWidth="1"/>
    <col min="13" max="13" width="8.42578125" style="7" customWidth="1"/>
    <col min="14" max="14" width="7" style="7" customWidth="1"/>
    <col min="15" max="15" width="7" style="20" customWidth="1"/>
    <col min="16" max="16" width="7" style="7" customWidth="1"/>
    <col min="17" max="227" width="9.140625" style="6" customWidth="1"/>
    <col min="228" max="228" width="6" style="6" customWidth="1"/>
    <col min="229" max="16384" width="0" style="6" hidden="1"/>
  </cols>
  <sheetData>
    <row r="1" spans="1:16" s="27" customFormat="1" ht="21" hidden="1" customHeight="1" x14ac:dyDescent="0.2">
      <c r="A1" s="22" t="s">
        <v>197</v>
      </c>
      <c r="B1" s="22"/>
      <c r="C1" s="23"/>
      <c r="D1" s="24"/>
      <c r="E1" s="23" t="s">
        <v>198</v>
      </c>
      <c r="F1" s="24"/>
      <c r="G1" s="24"/>
      <c r="H1" s="23" t="s">
        <v>199</v>
      </c>
      <c r="I1" s="24"/>
      <c r="J1" s="24"/>
      <c r="K1" s="24"/>
      <c r="L1" s="25" t="s">
        <v>208</v>
      </c>
      <c r="M1" s="25"/>
      <c r="N1" s="25"/>
      <c r="O1" s="26"/>
      <c r="P1" s="87"/>
    </row>
    <row r="2" spans="1:16" ht="77.25" customHeight="1" x14ac:dyDescent="0.2">
      <c r="A2" s="260" t="s">
        <v>29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</row>
    <row r="3" spans="1:16" s="28" customFormat="1" ht="7.5" hidden="1" customHeight="1" x14ac:dyDescent="0.2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88"/>
    </row>
    <row r="4" spans="1:16" s="28" customFormat="1" ht="12.95" customHeight="1" x14ac:dyDescent="0.2">
      <c r="A4" s="261" t="s">
        <v>232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</row>
    <row r="5" spans="1:16" s="28" customFormat="1" ht="16.5" customHeight="1" x14ac:dyDescent="0.2">
      <c r="A5" s="262" t="s">
        <v>301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</row>
    <row r="6" spans="1:16" s="28" customFormat="1" ht="12.95" customHeight="1" x14ac:dyDescent="0.2">
      <c r="A6" s="262" t="s">
        <v>150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</row>
    <row r="7" spans="1:16" s="28" customFormat="1" ht="12.95" customHeight="1" x14ac:dyDescent="0.2">
      <c r="A7" s="262" t="s">
        <v>151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</row>
    <row r="8" spans="1:16" s="28" customFormat="1" ht="36" customHeight="1" x14ac:dyDescent="0.2">
      <c r="A8" s="263" t="s">
        <v>149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</row>
    <row r="9" spans="1:16" s="32" customFormat="1" ht="15" customHeight="1" x14ac:dyDescent="0.15">
      <c r="A9" s="40" t="s">
        <v>211</v>
      </c>
      <c r="B9" s="40"/>
      <c r="C9" s="29"/>
      <c r="D9" s="30"/>
      <c r="E9" s="11"/>
      <c r="F9" s="12"/>
      <c r="G9" s="11"/>
      <c r="H9" s="13"/>
      <c r="I9" s="13"/>
      <c r="J9" s="14"/>
      <c r="K9" s="15"/>
      <c r="L9" s="31"/>
      <c r="M9" s="31"/>
      <c r="O9" s="15" t="s">
        <v>460</v>
      </c>
      <c r="P9" s="89"/>
    </row>
    <row r="10" spans="1:16" ht="15" customHeight="1" x14ac:dyDescent="0.2">
      <c r="A10" s="264" t="s">
        <v>302</v>
      </c>
      <c r="B10" s="16"/>
      <c r="C10" s="265" t="s">
        <v>358</v>
      </c>
      <c r="D10" s="266" t="s">
        <v>174</v>
      </c>
      <c r="E10" s="267" t="s">
        <v>167</v>
      </c>
      <c r="F10" s="264" t="s">
        <v>168</v>
      </c>
      <c r="G10" s="266" t="s">
        <v>175</v>
      </c>
      <c r="H10" s="266" t="s">
        <v>167</v>
      </c>
      <c r="I10" s="266" t="s">
        <v>169</v>
      </c>
      <c r="J10" s="266" t="s">
        <v>170</v>
      </c>
      <c r="K10" s="266" t="s">
        <v>171</v>
      </c>
      <c r="L10" s="266" t="s">
        <v>202</v>
      </c>
      <c r="M10" s="266"/>
      <c r="N10" s="266"/>
      <c r="O10" s="266"/>
      <c r="P10" s="266" t="s">
        <v>306</v>
      </c>
    </row>
    <row r="11" spans="1:16" ht="15" customHeight="1" x14ac:dyDescent="0.2">
      <c r="A11" s="264"/>
      <c r="B11" s="16"/>
      <c r="C11" s="265"/>
      <c r="D11" s="266"/>
      <c r="E11" s="267"/>
      <c r="F11" s="264"/>
      <c r="G11" s="266"/>
      <c r="H11" s="266"/>
      <c r="I11" s="266"/>
      <c r="J11" s="266"/>
      <c r="K11" s="266"/>
      <c r="L11" s="266" t="s">
        <v>270</v>
      </c>
      <c r="M11" s="266"/>
      <c r="N11" s="266" t="s">
        <v>271</v>
      </c>
      <c r="O11" s="266"/>
      <c r="P11" s="266"/>
    </row>
    <row r="12" spans="1:16" ht="15" customHeight="1" x14ac:dyDescent="0.2">
      <c r="A12" s="264"/>
      <c r="B12" s="16"/>
      <c r="C12" s="265"/>
      <c r="D12" s="266"/>
      <c r="E12" s="267"/>
      <c r="F12" s="264"/>
      <c r="G12" s="266"/>
      <c r="H12" s="266"/>
      <c r="I12" s="266"/>
      <c r="J12" s="266"/>
      <c r="K12" s="266"/>
      <c r="L12" s="17" t="s">
        <v>204</v>
      </c>
      <c r="M12" s="17" t="s">
        <v>269</v>
      </c>
      <c r="N12" s="17" t="s">
        <v>204</v>
      </c>
      <c r="O12" s="17" t="s">
        <v>269</v>
      </c>
      <c r="P12" s="266"/>
    </row>
    <row r="13" spans="1:16" s="27" customFormat="1" ht="44.25" customHeight="1" x14ac:dyDescent="0.2">
      <c r="A13" s="33">
        <v>1</v>
      </c>
      <c r="B13" s="33"/>
      <c r="C13" s="234">
        <v>1</v>
      </c>
      <c r="D13" s="164" t="s">
        <v>424</v>
      </c>
      <c r="E13" s="130" t="s">
        <v>258</v>
      </c>
      <c r="F13" s="178" t="s">
        <v>246</v>
      </c>
      <c r="G13" s="179" t="s">
        <v>432</v>
      </c>
      <c r="H13" s="180" t="s">
        <v>262</v>
      </c>
      <c r="I13" s="97" t="s">
        <v>263</v>
      </c>
      <c r="J13" s="142" t="s">
        <v>178</v>
      </c>
      <c r="K13" s="142" t="s">
        <v>239</v>
      </c>
      <c r="L13" s="35">
        <v>0</v>
      </c>
      <c r="M13" s="36">
        <v>69</v>
      </c>
      <c r="N13" s="35">
        <v>0</v>
      </c>
      <c r="O13" s="36">
        <v>39.49</v>
      </c>
      <c r="P13" s="86">
        <v>2</v>
      </c>
    </row>
    <row r="14" spans="1:16" s="27" customFormat="1" ht="44.25" customHeight="1" x14ac:dyDescent="0.2">
      <c r="A14" s="33">
        <v>2</v>
      </c>
      <c r="B14" s="33"/>
      <c r="C14" s="234">
        <v>2</v>
      </c>
      <c r="D14" s="104" t="s">
        <v>466</v>
      </c>
      <c r="E14" s="102" t="s">
        <v>297</v>
      </c>
      <c r="F14" s="154" t="s">
        <v>181</v>
      </c>
      <c r="G14" s="101" t="s">
        <v>467</v>
      </c>
      <c r="H14" s="105" t="s">
        <v>298</v>
      </c>
      <c r="I14" s="155" t="s">
        <v>299</v>
      </c>
      <c r="J14" s="145" t="s">
        <v>187</v>
      </c>
      <c r="K14" s="107" t="s">
        <v>242</v>
      </c>
      <c r="L14" s="35">
        <v>0</v>
      </c>
      <c r="M14" s="36">
        <v>68.73</v>
      </c>
      <c r="N14" s="35">
        <v>0</v>
      </c>
      <c r="O14" s="36">
        <v>46.54</v>
      </c>
      <c r="P14" s="86">
        <v>2</v>
      </c>
    </row>
    <row r="15" spans="1:16" s="27" customFormat="1" ht="44.25" customHeight="1" x14ac:dyDescent="0.2">
      <c r="A15" s="33">
        <v>3</v>
      </c>
      <c r="B15" s="33"/>
      <c r="C15" s="182" t="s">
        <v>307</v>
      </c>
      <c r="D15" s="131" t="s">
        <v>85</v>
      </c>
      <c r="E15" s="102" t="s">
        <v>86</v>
      </c>
      <c r="F15" s="132" t="s">
        <v>179</v>
      </c>
      <c r="G15" s="133" t="s">
        <v>87</v>
      </c>
      <c r="H15" s="102" t="s">
        <v>88</v>
      </c>
      <c r="I15" s="132" t="s">
        <v>89</v>
      </c>
      <c r="J15" s="132" t="s">
        <v>90</v>
      </c>
      <c r="K15" s="146" t="s">
        <v>553</v>
      </c>
      <c r="L15" s="35">
        <v>0</v>
      </c>
      <c r="M15" s="36">
        <v>65.83</v>
      </c>
      <c r="N15" s="35">
        <v>4</v>
      </c>
      <c r="O15" s="36">
        <v>37.590000000000003</v>
      </c>
      <c r="P15" s="86">
        <v>2</v>
      </c>
    </row>
    <row r="16" spans="1:16" s="27" customFormat="1" ht="44.25" customHeight="1" x14ac:dyDescent="0.2">
      <c r="A16" s="33">
        <v>4</v>
      </c>
      <c r="B16" s="33"/>
      <c r="C16" s="234">
        <v>3</v>
      </c>
      <c r="D16" s="164" t="s">
        <v>417</v>
      </c>
      <c r="E16" s="130" t="s">
        <v>318</v>
      </c>
      <c r="F16" s="178" t="s">
        <v>179</v>
      </c>
      <c r="G16" s="175" t="s">
        <v>415</v>
      </c>
      <c r="H16" s="130" t="s">
        <v>416</v>
      </c>
      <c r="I16" s="174" t="s">
        <v>187</v>
      </c>
      <c r="J16" s="145" t="s">
        <v>187</v>
      </c>
      <c r="K16" s="163" t="s">
        <v>242</v>
      </c>
      <c r="L16" s="35">
        <v>0</v>
      </c>
      <c r="M16" s="36">
        <v>67.48</v>
      </c>
      <c r="N16" s="35">
        <v>4</v>
      </c>
      <c r="O16" s="36">
        <v>43.94</v>
      </c>
      <c r="P16" s="86">
        <v>2</v>
      </c>
    </row>
    <row r="17" spans="1:20" s="27" customFormat="1" ht="44.25" customHeight="1" x14ac:dyDescent="0.2">
      <c r="A17" s="33">
        <v>5</v>
      </c>
      <c r="B17" s="33"/>
      <c r="C17" s="182" t="s">
        <v>307</v>
      </c>
      <c r="D17" s="139" t="s">
        <v>0</v>
      </c>
      <c r="E17" s="168" t="s">
        <v>521</v>
      </c>
      <c r="F17" s="140">
        <v>2</v>
      </c>
      <c r="G17" s="179" t="s">
        <v>1</v>
      </c>
      <c r="H17" s="180" t="s">
        <v>522</v>
      </c>
      <c r="I17" s="142" t="s">
        <v>523</v>
      </c>
      <c r="J17" s="142" t="s">
        <v>524</v>
      </c>
      <c r="K17" s="97" t="s">
        <v>525</v>
      </c>
      <c r="L17" s="35">
        <v>4</v>
      </c>
      <c r="M17" s="36">
        <v>61.68</v>
      </c>
      <c r="N17" s="35"/>
      <c r="O17" s="36"/>
      <c r="P17" s="86">
        <v>2</v>
      </c>
    </row>
    <row r="18" spans="1:20" s="27" customFormat="1" ht="44.25" customHeight="1" x14ac:dyDescent="0.2">
      <c r="A18" s="33">
        <v>6</v>
      </c>
      <c r="B18" s="33"/>
      <c r="C18" s="234">
        <v>4</v>
      </c>
      <c r="D18" s="192" t="s">
        <v>13</v>
      </c>
      <c r="E18" s="102" t="s">
        <v>538</v>
      </c>
      <c r="F18" s="160">
        <v>2</v>
      </c>
      <c r="G18" s="159" t="s">
        <v>120</v>
      </c>
      <c r="H18" s="102" t="s">
        <v>539</v>
      </c>
      <c r="I18" s="160" t="s">
        <v>540</v>
      </c>
      <c r="J18" s="160" t="s">
        <v>183</v>
      </c>
      <c r="K18" s="183" t="s">
        <v>250</v>
      </c>
      <c r="L18" s="35">
        <v>4</v>
      </c>
      <c r="M18" s="36">
        <v>68.64</v>
      </c>
      <c r="N18" s="35"/>
      <c r="O18" s="36"/>
      <c r="P18" s="86">
        <v>2</v>
      </c>
    </row>
    <row r="19" spans="1:20" s="27" customFormat="1" ht="44.25" customHeight="1" x14ac:dyDescent="0.2">
      <c r="A19" s="33">
        <v>7</v>
      </c>
      <c r="B19" s="33"/>
      <c r="C19" s="182" t="s">
        <v>307</v>
      </c>
      <c r="D19" s="157" t="s">
        <v>53</v>
      </c>
      <c r="E19" s="130" t="s">
        <v>54</v>
      </c>
      <c r="F19" s="174">
        <v>2</v>
      </c>
      <c r="G19" s="175" t="s">
        <v>57</v>
      </c>
      <c r="H19" s="130" t="s">
        <v>55</v>
      </c>
      <c r="I19" s="174" t="s">
        <v>56</v>
      </c>
      <c r="J19" s="174" t="s">
        <v>58</v>
      </c>
      <c r="K19" s="163" t="s">
        <v>588</v>
      </c>
      <c r="L19" s="35">
        <v>4</v>
      </c>
      <c r="M19" s="36">
        <v>78.040000000000006</v>
      </c>
      <c r="N19" s="35"/>
      <c r="O19" s="36"/>
      <c r="P19" s="86">
        <v>2</v>
      </c>
    </row>
    <row r="20" spans="1:20" s="27" customFormat="1" ht="44.25" customHeight="1" x14ac:dyDescent="0.2">
      <c r="A20" s="33">
        <v>8</v>
      </c>
      <c r="B20" s="33"/>
      <c r="C20" s="182" t="s">
        <v>307</v>
      </c>
      <c r="D20" s="131" t="s">
        <v>99</v>
      </c>
      <c r="E20" s="102" t="s">
        <v>100</v>
      </c>
      <c r="F20" s="132">
        <v>1</v>
      </c>
      <c r="G20" s="133" t="s">
        <v>101</v>
      </c>
      <c r="H20" s="102" t="s">
        <v>102</v>
      </c>
      <c r="I20" s="132" t="s">
        <v>103</v>
      </c>
      <c r="J20" s="132" t="s">
        <v>90</v>
      </c>
      <c r="K20" s="158" t="s">
        <v>553</v>
      </c>
      <c r="L20" s="35">
        <v>7</v>
      </c>
      <c r="M20" s="36">
        <v>89.34</v>
      </c>
      <c r="N20" s="35"/>
      <c r="O20" s="36"/>
      <c r="P20" s="86" t="s">
        <v>307</v>
      </c>
    </row>
    <row r="21" spans="1:20" s="27" customFormat="1" ht="44.25" customHeight="1" x14ac:dyDescent="0.2">
      <c r="A21" s="33">
        <v>9</v>
      </c>
      <c r="B21" s="33"/>
      <c r="C21" s="182" t="s">
        <v>307</v>
      </c>
      <c r="D21" s="192" t="s">
        <v>73</v>
      </c>
      <c r="E21" s="130" t="s">
        <v>68</v>
      </c>
      <c r="F21" s="160">
        <v>2</v>
      </c>
      <c r="G21" s="159" t="s">
        <v>74</v>
      </c>
      <c r="H21" s="102" t="s">
        <v>71</v>
      </c>
      <c r="I21" s="160" t="s">
        <v>69</v>
      </c>
      <c r="J21" s="160" t="s">
        <v>70</v>
      </c>
      <c r="K21" s="158" t="s">
        <v>553</v>
      </c>
      <c r="L21" s="35">
        <v>8</v>
      </c>
      <c r="M21" s="36">
        <v>69.760000000000005</v>
      </c>
      <c r="N21" s="35"/>
      <c r="O21" s="36"/>
      <c r="P21" s="86" t="s">
        <v>307</v>
      </c>
    </row>
    <row r="22" spans="1:20" s="27" customFormat="1" ht="44.25" customHeight="1" x14ac:dyDescent="0.2">
      <c r="A22" s="33">
        <v>10</v>
      </c>
      <c r="B22" s="33"/>
      <c r="C22" s="182" t="s">
        <v>307</v>
      </c>
      <c r="D22" s="139" t="s">
        <v>583</v>
      </c>
      <c r="E22" s="168" t="s">
        <v>558</v>
      </c>
      <c r="F22" s="140">
        <v>2</v>
      </c>
      <c r="G22" s="179" t="s">
        <v>584</v>
      </c>
      <c r="H22" s="180" t="s">
        <v>559</v>
      </c>
      <c r="I22" s="142" t="s">
        <v>560</v>
      </c>
      <c r="J22" s="142" t="s">
        <v>238</v>
      </c>
      <c r="K22" s="97" t="s">
        <v>282</v>
      </c>
      <c r="L22" s="35">
        <v>16</v>
      </c>
      <c r="M22" s="36">
        <v>64.92</v>
      </c>
      <c r="N22" s="35"/>
      <c r="O22" s="36"/>
      <c r="P22" s="86" t="s">
        <v>307</v>
      </c>
    </row>
    <row r="23" spans="1:20" s="5" customFormat="1" ht="66.75" customHeight="1" x14ac:dyDescent="0.2">
      <c r="A23" s="71"/>
      <c r="B23" s="71"/>
      <c r="C23" s="71"/>
      <c r="D23" s="71"/>
      <c r="J23" s="73"/>
      <c r="K23" s="73"/>
      <c r="L23" s="74"/>
      <c r="M23" s="74"/>
      <c r="N23" s="74"/>
      <c r="O23" s="74"/>
      <c r="P23" s="74"/>
      <c r="Q23" s="74"/>
      <c r="R23" s="75"/>
      <c r="S23" s="75"/>
      <c r="T23" s="76"/>
    </row>
    <row r="24" spans="1:20" s="5" customFormat="1" ht="52.5" customHeight="1" x14ac:dyDescent="0.2">
      <c r="A24" s="71"/>
      <c r="B24" s="71"/>
      <c r="C24" s="71"/>
      <c r="D24" s="77" t="s">
        <v>236</v>
      </c>
      <c r="I24" s="78" t="s">
        <v>343</v>
      </c>
      <c r="J24" s="78"/>
      <c r="K24" s="73"/>
      <c r="L24" s="74"/>
      <c r="M24" s="74"/>
      <c r="N24" s="74"/>
      <c r="O24" s="74"/>
      <c r="P24" s="74"/>
      <c r="Q24" s="74"/>
      <c r="R24" s="75"/>
      <c r="S24" s="75"/>
      <c r="T24" s="76"/>
    </row>
    <row r="25" spans="1:20" s="5" customFormat="1" ht="52.5" customHeight="1" x14ac:dyDescent="0.2">
      <c r="A25" s="71"/>
      <c r="B25" s="71"/>
      <c r="C25" s="71"/>
      <c r="D25" s="77" t="s">
        <v>207</v>
      </c>
      <c r="I25" s="78" t="s">
        <v>505</v>
      </c>
      <c r="J25" s="78"/>
      <c r="K25" s="73"/>
      <c r="L25" s="74"/>
      <c r="M25" s="74"/>
      <c r="N25" s="74"/>
      <c r="O25" s="74"/>
      <c r="P25" s="74"/>
      <c r="Q25" s="74"/>
      <c r="R25" s="75"/>
      <c r="S25" s="75"/>
      <c r="T25" s="76"/>
    </row>
    <row r="26" spans="1:20" s="5" customFormat="1" ht="52.5" customHeight="1" x14ac:dyDescent="0.2">
      <c r="A26" s="71"/>
      <c r="B26" s="71"/>
      <c r="C26" s="71"/>
      <c r="D26" s="77" t="s">
        <v>206</v>
      </c>
      <c r="I26" s="78" t="s">
        <v>344</v>
      </c>
      <c r="J26" s="73"/>
      <c r="K26" s="73"/>
      <c r="L26" s="74"/>
      <c r="M26" s="74"/>
      <c r="N26" s="74"/>
      <c r="O26" s="74"/>
      <c r="P26" s="74"/>
      <c r="Q26" s="74"/>
      <c r="R26" s="75"/>
      <c r="S26" s="75"/>
      <c r="T26" s="76"/>
    </row>
  </sheetData>
  <sortState ref="A13:T22">
    <sortCondition ref="N13:N22"/>
    <sortCondition ref="O13:O22"/>
    <sortCondition ref="L13:L22"/>
    <sortCondition ref="M13:M22"/>
  </sortState>
  <mergeCells count="21">
    <mergeCell ref="A8:P8"/>
    <mergeCell ref="A3:O3"/>
    <mergeCell ref="A10:A12"/>
    <mergeCell ref="C10:C12"/>
    <mergeCell ref="D10:D12"/>
    <mergeCell ref="E10:E12"/>
    <mergeCell ref="P10:P12"/>
    <mergeCell ref="L11:M11"/>
    <mergeCell ref="N11:O11"/>
    <mergeCell ref="J10:J12"/>
    <mergeCell ref="K10:K12"/>
    <mergeCell ref="L10:O10"/>
    <mergeCell ref="F10:F12"/>
    <mergeCell ref="G10:G12"/>
    <mergeCell ref="H10:H12"/>
    <mergeCell ref="I10:I12"/>
    <mergeCell ref="A2:P2"/>
    <mergeCell ref="A4:P4"/>
    <mergeCell ref="A5:P5"/>
    <mergeCell ref="A6:P6"/>
    <mergeCell ref="A7:P7"/>
  </mergeCells>
  <phoneticPr fontId="0" type="noConversion"/>
  <pageMargins left="0.39370078740157483" right="0.39370078740157483" top="0.39370078740157483" bottom="0.19685039370078741" header="0.31496062992125984" footer="0.31496062992125984"/>
  <pageSetup paperSize="9" scale="59" fitToHeight="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39"/>
  <sheetViews>
    <sheetView view="pageBreakPreview" topLeftCell="A2" zoomScale="75" zoomScaleNormal="75" zoomScaleSheetLayoutView="75" workbookViewId="0">
      <selection activeCell="R33" sqref="R33"/>
    </sheetView>
  </sheetViews>
  <sheetFormatPr defaultColWidth="0" defaultRowHeight="12.75" x14ac:dyDescent="0.2"/>
  <cols>
    <col min="1" max="1" width="6" style="7" customWidth="1"/>
    <col min="2" max="3" width="7.140625" style="7" hidden="1" customWidth="1"/>
    <col min="4" max="4" width="18.28515625" style="6" customWidth="1"/>
    <col min="5" max="5" width="8.85546875" style="6" customWidth="1"/>
    <col min="6" max="6" width="6.7109375" style="6" customWidth="1"/>
    <col min="7" max="7" width="32.140625" style="6" customWidth="1"/>
    <col min="8" max="8" width="10.140625" style="6" customWidth="1"/>
    <col min="9" max="9" width="17.42578125" style="21" customWidth="1"/>
    <col min="10" max="10" width="14.7109375" style="21" hidden="1" customWidth="1"/>
    <col min="11" max="11" width="24.28515625" style="8" customWidth="1"/>
    <col min="12" max="13" width="7.7109375" style="7" customWidth="1"/>
    <col min="14" max="14" width="7.7109375" style="20" customWidth="1"/>
    <col min="15" max="224" width="9.140625" style="6" customWidth="1"/>
    <col min="225" max="225" width="6" style="6" customWidth="1"/>
    <col min="226" max="16384" width="0" style="6" hidden="1"/>
  </cols>
  <sheetData>
    <row r="1" spans="1:225" s="27" customFormat="1" ht="21" hidden="1" customHeight="1" x14ac:dyDescent="0.2">
      <c r="A1" s="22" t="s">
        <v>197</v>
      </c>
      <c r="B1" s="23"/>
      <c r="C1" s="23"/>
      <c r="D1" s="24"/>
      <c r="E1" s="23" t="s">
        <v>198</v>
      </c>
      <c r="F1" s="24"/>
      <c r="G1" s="24"/>
      <c r="H1" s="23" t="s">
        <v>199</v>
      </c>
      <c r="I1" s="24"/>
      <c r="J1" s="24"/>
      <c r="K1" s="24"/>
      <c r="L1" s="25" t="s">
        <v>208</v>
      </c>
      <c r="M1" s="25"/>
      <c r="N1" s="26"/>
    </row>
    <row r="2" spans="1:225" ht="60" customHeight="1" x14ac:dyDescent="0.2">
      <c r="A2" s="260" t="s">
        <v>317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225" s="28" customFormat="1" ht="7.5" hidden="1" customHeight="1" x14ac:dyDescent="0.2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</row>
    <row r="4" spans="1:225" s="28" customFormat="1" ht="12.95" customHeight="1" x14ac:dyDescent="0.2">
      <c r="A4" s="278" t="s">
        <v>360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</row>
    <row r="5" spans="1:225" s="28" customFormat="1" ht="19.5" customHeight="1" x14ac:dyDescent="0.2">
      <c r="A5" s="262" t="s">
        <v>301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</row>
    <row r="6" spans="1:225" s="28" customFormat="1" ht="12.95" customHeight="1" x14ac:dyDescent="0.2">
      <c r="A6" s="262" t="s">
        <v>136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</row>
    <row r="7" spans="1:225" s="28" customFormat="1" ht="12.95" customHeight="1" x14ac:dyDescent="0.2">
      <c r="A7" s="262" t="s">
        <v>137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</row>
    <row r="8" spans="1:225" s="165" customFormat="1" ht="7.5" customHeight="1" x14ac:dyDescent="0.2">
      <c r="A8" s="263"/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</row>
    <row r="9" spans="1:225" s="32" customFormat="1" ht="15" customHeight="1" x14ac:dyDescent="0.15">
      <c r="A9" s="40" t="s">
        <v>211</v>
      </c>
      <c r="B9" s="29"/>
      <c r="C9" s="29"/>
      <c r="D9" s="30"/>
      <c r="E9" s="11"/>
      <c r="F9" s="12"/>
      <c r="G9" s="11"/>
      <c r="H9" s="13"/>
      <c r="I9" s="13"/>
      <c r="J9" s="14"/>
      <c r="K9" s="15"/>
      <c r="L9" s="31"/>
      <c r="N9" s="15" t="s">
        <v>460</v>
      </c>
    </row>
    <row r="10" spans="1:225" ht="15" customHeight="1" x14ac:dyDescent="0.2">
      <c r="A10" s="274" t="s">
        <v>302</v>
      </c>
      <c r="B10" s="265"/>
      <c r="C10" s="274" t="s">
        <v>201</v>
      </c>
      <c r="D10" s="268" t="s">
        <v>174</v>
      </c>
      <c r="E10" s="271" t="s">
        <v>167</v>
      </c>
      <c r="F10" s="274" t="s">
        <v>168</v>
      </c>
      <c r="G10" s="268" t="s">
        <v>175</v>
      </c>
      <c r="H10" s="268" t="s">
        <v>167</v>
      </c>
      <c r="I10" s="268" t="s">
        <v>169</v>
      </c>
      <c r="J10" s="268" t="s">
        <v>170</v>
      </c>
      <c r="K10" s="268" t="s">
        <v>171</v>
      </c>
      <c r="L10" s="266" t="s">
        <v>202</v>
      </c>
      <c r="M10" s="266"/>
      <c r="N10" s="266"/>
      <c r="O10" s="268" t="s">
        <v>132</v>
      </c>
    </row>
    <row r="11" spans="1:225" ht="15" customHeight="1" x14ac:dyDescent="0.2">
      <c r="A11" s="275"/>
      <c r="B11" s="265"/>
      <c r="C11" s="275"/>
      <c r="D11" s="269"/>
      <c r="E11" s="272"/>
      <c r="F11" s="275"/>
      <c r="G11" s="269"/>
      <c r="H11" s="269"/>
      <c r="I11" s="269"/>
      <c r="J11" s="269"/>
      <c r="K11" s="269"/>
      <c r="L11" s="222" t="s">
        <v>315</v>
      </c>
      <c r="M11" s="266" t="s">
        <v>316</v>
      </c>
      <c r="N11" s="266"/>
      <c r="O11" s="269"/>
    </row>
    <row r="12" spans="1:225" ht="15" customHeight="1" x14ac:dyDescent="0.2">
      <c r="A12" s="276"/>
      <c r="B12" s="265"/>
      <c r="C12" s="276"/>
      <c r="D12" s="270"/>
      <c r="E12" s="273"/>
      <c r="F12" s="276"/>
      <c r="G12" s="270"/>
      <c r="H12" s="270"/>
      <c r="I12" s="270"/>
      <c r="J12" s="270"/>
      <c r="K12" s="270"/>
      <c r="L12" s="17" t="s">
        <v>204</v>
      </c>
      <c r="M12" s="17" t="s">
        <v>204</v>
      </c>
      <c r="N12" s="17" t="s">
        <v>269</v>
      </c>
      <c r="O12" s="270"/>
    </row>
    <row r="13" spans="1:225" s="5" customFormat="1" ht="33.75" customHeight="1" x14ac:dyDescent="0.2">
      <c r="A13" s="277" t="s">
        <v>134</v>
      </c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</row>
    <row r="14" spans="1:225" s="5" customFormat="1" ht="34.5" customHeight="1" x14ac:dyDescent="0.2">
      <c r="A14" s="33">
        <v>1</v>
      </c>
      <c r="B14" s="70"/>
      <c r="C14" s="206"/>
      <c r="D14" s="157" t="s">
        <v>53</v>
      </c>
      <c r="E14" s="130" t="s">
        <v>54</v>
      </c>
      <c r="F14" s="174">
        <v>2</v>
      </c>
      <c r="G14" s="175" t="s">
        <v>60</v>
      </c>
      <c r="H14" s="130" t="s">
        <v>59</v>
      </c>
      <c r="I14" s="174" t="s">
        <v>58</v>
      </c>
      <c r="J14" s="174" t="s">
        <v>58</v>
      </c>
      <c r="K14" s="163" t="s">
        <v>588</v>
      </c>
      <c r="L14" s="35">
        <v>0</v>
      </c>
      <c r="M14" s="35">
        <v>4</v>
      </c>
      <c r="N14" s="36">
        <v>31.99</v>
      </c>
      <c r="O14" s="35">
        <f>L14+M14</f>
        <v>4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</row>
    <row r="15" spans="1:225" s="5" customFormat="1" ht="33.75" customHeight="1" x14ac:dyDescent="0.2">
      <c r="A15" s="33">
        <v>2</v>
      </c>
      <c r="B15" s="70"/>
      <c r="C15" s="206"/>
      <c r="D15" s="193" t="s">
        <v>463</v>
      </c>
      <c r="E15" s="130" t="s">
        <v>309</v>
      </c>
      <c r="F15" s="158" t="s">
        <v>176</v>
      </c>
      <c r="G15" s="159" t="s">
        <v>597</v>
      </c>
      <c r="H15" s="102" t="s">
        <v>310</v>
      </c>
      <c r="I15" s="160" t="s">
        <v>289</v>
      </c>
      <c r="J15" s="160" t="s">
        <v>177</v>
      </c>
      <c r="K15" s="103" t="s">
        <v>239</v>
      </c>
      <c r="L15" s="35">
        <v>4</v>
      </c>
      <c r="M15" s="35">
        <v>0</v>
      </c>
      <c r="N15" s="36">
        <v>41.29</v>
      </c>
      <c r="O15" s="35">
        <f>L15+M15</f>
        <v>4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</row>
    <row r="16" spans="1:225" s="5" customFormat="1" ht="33.75" customHeight="1" x14ac:dyDescent="0.2">
      <c r="A16" s="33">
        <v>3</v>
      </c>
      <c r="B16" s="70"/>
      <c r="C16" s="206"/>
      <c r="D16" s="245" t="s">
        <v>83</v>
      </c>
      <c r="E16" s="168" t="s">
        <v>594</v>
      </c>
      <c r="F16" s="174" t="s">
        <v>176</v>
      </c>
      <c r="G16" s="184" t="s">
        <v>61</v>
      </c>
      <c r="H16" s="219" t="s">
        <v>62</v>
      </c>
      <c r="I16" s="220" t="s">
        <v>63</v>
      </c>
      <c r="J16" s="221" t="s">
        <v>238</v>
      </c>
      <c r="K16" s="97" t="s">
        <v>282</v>
      </c>
      <c r="L16" s="35">
        <v>13.5</v>
      </c>
      <c r="M16" s="35">
        <v>0</v>
      </c>
      <c r="N16" s="36">
        <v>40.4</v>
      </c>
      <c r="O16" s="35">
        <f>L16+M16</f>
        <v>13.5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</row>
    <row r="17" spans="1:225" s="5" customFormat="1" ht="33.75" customHeight="1" x14ac:dyDescent="0.2">
      <c r="A17" s="33"/>
      <c r="B17" s="70"/>
      <c r="C17" s="206"/>
      <c r="D17" s="246" t="s">
        <v>82</v>
      </c>
      <c r="E17" s="130" t="s">
        <v>593</v>
      </c>
      <c r="F17" s="174" t="s">
        <v>176</v>
      </c>
      <c r="G17" s="175" t="s">
        <v>64</v>
      </c>
      <c r="H17" s="102" t="s">
        <v>65</v>
      </c>
      <c r="I17" s="160" t="s">
        <v>66</v>
      </c>
      <c r="J17" s="221" t="s">
        <v>238</v>
      </c>
      <c r="K17" s="97" t="s">
        <v>282</v>
      </c>
      <c r="L17" s="35" t="s">
        <v>305</v>
      </c>
      <c r="M17" s="35"/>
      <c r="N17" s="36"/>
      <c r="O17" s="35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</row>
    <row r="18" spans="1:225" s="5" customFormat="1" ht="33.75" customHeight="1" x14ac:dyDescent="0.2">
      <c r="A18" s="277" t="s">
        <v>135</v>
      </c>
      <c r="B18" s="277"/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</row>
    <row r="19" spans="1:225" s="5" customFormat="1" ht="33.75" customHeight="1" x14ac:dyDescent="0.2">
      <c r="A19" s="33">
        <v>1</v>
      </c>
      <c r="B19" s="70"/>
      <c r="C19" s="206"/>
      <c r="D19" s="248" t="s">
        <v>498</v>
      </c>
      <c r="E19" s="130" t="s">
        <v>499</v>
      </c>
      <c r="F19" s="160" t="s">
        <v>176</v>
      </c>
      <c r="G19" s="159" t="s">
        <v>500</v>
      </c>
      <c r="H19" s="102" t="s">
        <v>501</v>
      </c>
      <c r="I19" s="160" t="s">
        <v>491</v>
      </c>
      <c r="J19" s="195" t="s">
        <v>133</v>
      </c>
      <c r="K19" s="195" t="s">
        <v>492</v>
      </c>
      <c r="L19" s="35">
        <v>0</v>
      </c>
      <c r="M19" s="35">
        <v>0</v>
      </c>
      <c r="N19" s="36">
        <v>31.1</v>
      </c>
      <c r="O19" s="35">
        <f t="shared" ref="O19:O33" si="0">L19+M19</f>
        <v>0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</row>
    <row r="20" spans="1:225" s="5" customFormat="1" ht="33.75" customHeight="1" x14ac:dyDescent="0.2">
      <c r="A20" s="33">
        <v>2</v>
      </c>
      <c r="B20" s="70"/>
      <c r="C20" s="206"/>
      <c r="D20" s="248" t="s">
        <v>487</v>
      </c>
      <c r="E20" s="130" t="s">
        <v>488</v>
      </c>
      <c r="F20" s="160" t="s">
        <v>176</v>
      </c>
      <c r="G20" s="190" t="s">
        <v>495</v>
      </c>
      <c r="H20" s="191" t="s">
        <v>496</v>
      </c>
      <c r="I20" s="95" t="s">
        <v>497</v>
      </c>
      <c r="J20" s="195" t="s">
        <v>133</v>
      </c>
      <c r="K20" s="195" t="s">
        <v>492</v>
      </c>
      <c r="L20" s="35">
        <v>0</v>
      </c>
      <c r="M20" s="35">
        <v>0</v>
      </c>
      <c r="N20" s="36">
        <v>33.869999999999997</v>
      </c>
      <c r="O20" s="35">
        <f t="shared" si="0"/>
        <v>0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</row>
    <row r="21" spans="1:225" s="5" customFormat="1" ht="33.75" customHeight="1" x14ac:dyDescent="0.2">
      <c r="A21" s="33">
        <v>3</v>
      </c>
      <c r="B21" s="70"/>
      <c r="C21" s="206"/>
      <c r="D21" s="236" t="s">
        <v>464</v>
      </c>
      <c r="E21" s="167" t="s">
        <v>286</v>
      </c>
      <c r="F21" s="95" t="s">
        <v>176</v>
      </c>
      <c r="G21" s="101" t="s">
        <v>465</v>
      </c>
      <c r="H21" s="102" t="s">
        <v>287</v>
      </c>
      <c r="I21" s="103" t="s">
        <v>288</v>
      </c>
      <c r="J21" s="103" t="s">
        <v>289</v>
      </c>
      <c r="K21" s="136" t="s">
        <v>239</v>
      </c>
      <c r="L21" s="35">
        <v>0</v>
      </c>
      <c r="M21" s="35">
        <v>0</v>
      </c>
      <c r="N21" s="36">
        <v>40.93</v>
      </c>
      <c r="O21" s="35">
        <f t="shared" si="0"/>
        <v>0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</row>
    <row r="22" spans="1:225" s="5" customFormat="1" ht="33.75" customHeight="1" x14ac:dyDescent="0.2">
      <c r="A22" s="33">
        <v>4</v>
      </c>
      <c r="B22" s="70"/>
      <c r="C22" s="206"/>
      <c r="D22" s="246" t="s">
        <v>67</v>
      </c>
      <c r="E22" s="130" t="s">
        <v>590</v>
      </c>
      <c r="F22" s="174" t="s">
        <v>176</v>
      </c>
      <c r="G22" s="175" t="s">
        <v>64</v>
      </c>
      <c r="H22" s="102" t="s">
        <v>65</v>
      </c>
      <c r="I22" s="160" t="s">
        <v>66</v>
      </c>
      <c r="J22" s="221" t="s">
        <v>238</v>
      </c>
      <c r="K22" s="97" t="s">
        <v>282</v>
      </c>
      <c r="L22" s="35">
        <v>0</v>
      </c>
      <c r="M22" s="35">
        <v>0</v>
      </c>
      <c r="N22" s="36">
        <v>41.21</v>
      </c>
      <c r="O22" s="35">
        <f t="shared" si="0"/>
        <v>0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</row>
    <row r="23" spans="1:225" s="5" customFormat="1" ht="33.75" customHeight="1" x14ac:dyDescent="0.2">
      <c r="A23" s="33">
        <v>5</v>
      </c>
      <c r="B23" s="70"/>
      <c r="C23" s="206"/>
      <c r="D23" s="139" t="s">
        <v>17</v>
      </c>
      <c r="E23" s="168" t="s">
        <v>541</v>
      </c>
      <c r="F23" s="140" t="s">
        <v>176</v>
      </c>
      <c r="G23" s="179" t="s">
        <v>7</v>
      </c>
      <c r="H23" s="148" t="s">
        <v>530</v>
      </c>
      <c r="I23" s="187" t="s">
        <v>531</v>
      </c>
      <c r="J23" s="187" t="s">
        <v>183</v>
      </c>
      <c r="K23" s="161" t="s">
        <v>396</v>
      </c>
      <c r="L23" s="35">
        <v>0</v>
      </c>
      <c r="M23" s="35">
        <v>0</v>
      </c>
      <c r="N23" s="36">
        <v>42.64</v>
      </c>
      <c r="O23" s="35">
        <f t="shared" si="0"/>
        <v>0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</row>
    <row r="24" spans="1:225" s="5" customFormat="1" ht="33.75" customHeight="1" x14ac:dyDescent="0.2">
      <c r="A24" s="33">
        <v>6</v>
      </c>
      <c r="B24" s="70"/>
      <c r="C24" s="206"/>
      <c r="D24" s="192" t="s">
        <v>79</v>
      </c>
      <c r="E24" s="130" t="s">
        <v>80</v>
      </c>
      <c r="F24" s="160" t="s">
        <v>176</v>
      </c>
      <c r="G24" s="156" t="s">
        <v>81</v>
      </c>
      <c r="H24" s="138" t="s">
        <v>511</v>
      </c>
      <c r="I24" s="221" t="s">
        <v>512</v>
      </c>
      <c r="J24" s="198" t="s">
        <v>549</v>
      </c>
      <c r="K24" s="97" t="s">
        <v>592</v>
      </c>
      <c r="L24" s="35">
        <v>0</v>
      </c>
      <c r="M24" s="35">
        <v>0</v>
      </c>
      <c r="N24" s="36">
        <v>44.14</v>
      </c>
      <c r="O24" s="35">
        <f t="shared" si="0"/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</row>
    <row r="25" spans="1:225" s="5" customFormat="1" ht="33.75" customHeight="1" x14ac:dyDescent="0.2">
      <c r="A25" s="33">
        <v>7</v>
      </c>
      <c r="B25" s="70"/>
      <c r="C25" s="206"/>
      <c r="D25" s="172" t="s">
        <v>461</v>
      </c>
      <c r="E25" s="130" t="s">
        <v>333</v>
      </c>
      <c r="F25" s="97">
        <v>2</v>
      </c>
      <c r="G25" s="152" t="s">
        <v>474</v>
      </c>
      <c r="H25" s="102" t="s">
        <v>311</v>
      </c>
      <c r="I25" s="198" t="s">
        <v>312</v>
      </c>
      <c r="J25" s="198" t="s">
        <v>291</v>
      </c>
      <c r="K25" s="136" t="s">
        <v>290</v>
      </c>
      <c r="L25" s="35">
        <v>3</v>
      </c>
      <c r="M25" s="35">
        <v>0</v>
      </c>
      <c r="N25" s="36">
        <v>35.54</v>
      </c>
      <c r="O25" s="35">
        <f t="shared" si="0"/>
        <v>3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</row>
    <row r="26" spans="1:225" s="5" customFormat="1" ht="33.75" customHeight="1" x14ac:dyDescent="0.2">
      <c r="A26" s="33">
        <v>8</v>
      </c>
      <c r="B26" s="70"/>
      <c r="C26" s="206"/>
      <c r="D26" s="241" t="s">
        <v>158</v>
      </c>
      <c r="E26" s="169" t="s">
        <v>159</v>
      </c>
      <c r="F26" s="242" t="s">
        <v>176</v>
      </c>
      <c r="G26" s="156" t="s">
        <v>162</v>
      </c>
      <c r="H26" s="102" t="s">
        <v>160</v>
      </c>
      <c r="I26" s="243" t="s">
        <v>161</v>
      </c>
      <c r="J26" s="135" t="s">
        <v>280</v>
      </c>
      <c r="K26" s="160" t="s">
        <v>239</v>
      </c>
      <c r="L26" s="35">
        <v>0</v>
      </c>
      <c r="M26" s="35">
        <v>4</v>
      </c>
      <c r="N26" s="36">
        <v>36.979999999999997</v>
      </c>
      <c r="O26" s="35">
        <f t="shared" si="0"/>
        <v>4</v>
      </c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</row>
    <row r="27" spans="1:225" s="5" customFormat="1" ht="33.75" customHeight="1" x14ac:dyDescent="0.2">
      <c r="A27" s="33">
        <v>9</v>
      </c>
      <c r="B27" s="244"/>
      <c r="C27" s="206"/>
      <c r="D27" s="94" t="s">
        <v>469</v>
      </c>
      <c r="E27" s="167" t="s">
        <v>278</v>
      </c>
      <c r="F27" s="95" t="s">
        <v>176</v>
      </c>
      <c r="G27" s="101" t="s">
        <v>470</v>
      </c>
      <c r="H27" s="102" t="s">
        <v>322</v>
      </c>
      <c r="I27" s="103" t="s">
        <v>279</v>
      </c>
      <c r="J27" s="103" t="s">
        <v>280</v>
      </c>
      <c r="K27" s="136" t="s">
        <v>272</v>
      </c>
      <c r="L27" s="33">
        <v>0</v>
      </c>
      <c r="M27" s="33">
        <v>8</v>
      </c>
      <c r="N27" s="247">
        <v>33.700000000000003</v>
      </c>
      <c r="O27" s="35">
        <f t="shared" si="0"/>
        <v>8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</row>
    <row r="28" spans="1:225" s="5" customFormat="1" ht="33.75" customHeight="1" x14ac:dyDescent="0.2">
      <c r="A28" s="33">
        <v>10</v>
      </c>
      <c r="B28" s="70"/>
      <c r="C28" s="206"/>
      <c r="D28" s="157" t="s">
        <v>468</v>
      </c>
      <c r="E28" s="167" t="s">
        <v>249</v>
      </c>
      <c r="F28" s="161">
        <v>1</v>
      </c>
      <c r="G28" s="162" t="s">
        <v>7</v>
      </c>
      <c r="H28" s="130" t="s">
        <v>530</v>
      </c>
      <c r="I28" s="187" t="s">
        <v>531</v>
      </c>
      <c r="J28" s="187" t="s">
        <v>185</v>
      </c>
      <c r="K28" s="183" t="s">
        <v>250</v>
      </c>
      <c r="L28" s="35">
        <v>4</v>
      </c>
      <c r="M28" s="35">
        <v>4</v>
      </c>
      <c r="N28" s="36">
        <v>42.35</v>
      </c>
      <c r="O28" s="35">
        <f t="shared" si="0"/>
        <v>8</v>
      </c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</row>
    <row r="29" spans="1:225" s="5" customFormat="1" ht="33.75" customHeight="1" x14ac:dyDescent="0.2">
      <c r="A29" s="33">
        <v>11</v>
      </c>
      <c r="B29" s="70"/>
      <c r="C29" s="206"/>
      <c r="D29" s="157" t="s">
        <v>153</v>
      </c>
      <c r="E29" s="130" t="s">
        <v>154</v>
      </c>
      <c r="F29" s="174" t="s">
        <v>176</v>
      </c>
      <c r="G29" s="162" t="s">
        <v>155</v>
      </c>
      <c r="H29" s="96" t="s">
        <v>156</v>
      </c>
      <c r="I29" s="198" t="s">
        <v>157</v>
      </c>
      <c r="J29" s="198" t="s">
        <v>280</v>
      </c>
      <c r="K29" s="160" t="s">
        <v>239</v>
      </c>
      <c r="L29" s="35">
        <v>5.25</v>
      </c>
      <c r="M29" s="35">
        <v>2.75</v>
      </c>
      <c r="N29" s="36">
        <v>60.69</v>
      </c>
      <c r="O29" s="35">
        <f t="shared" si="0"/>
        <v>8</v>
      </c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</row>
    <row r="30" spans="1:225" s="5" customFormat="1" ht="33.75" customHeight="1" x14ac:dyDescent="0.2">
      <c r="A30" s="33">
        <v>12</v>
      </c>
      <c r="B30" s="70"/>
      <c r="C30" s="206"/>
      <c r="D30" s="246" t="s">
        <v>67</v>
      </c>
      <c r="E30" s="130" t="s">
        <v>590</v>
      </c>
      <c r="F30" s="174" t="s">
        <v>176</v>
      </c>
      <c r="G30" s="184" t="s">
        <v>61</v>
      </c>
      <c r="H30" s="219" t="s">
        <v>62</v>
      </c>
      <c r="I30" s="220" t="s">
        <v>63</v>
      </c>
      <c r="J30" s="221" t="s">
        <v>238</v>
      </c>
      <c r="K30" s="97" t="s">
        <v>282</v>
      </c>
      <c r="L30" s="35">
        <v>8.5</v>
      </c>
      <c r="M30" s="35">
        <v>0</v>
      </c>
      <c r="N30" s="36">
        <v>48.03</v>
      </c>
      <c r="O30" s="35">
        <f t="shared" si="0"/>
        <v>8.5</v>
      </c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</row>
    <row r="31" spans="1:225" s="5" customFormat="1" ht="36.75" customHeight="1" x14ac:dyDescent="0.2">
      <c r="A31" s="33">
        <v>13</v>
      </c>
      <c r="B31" s="70"/>
      <c r="C31" s="206"/>
      <c r="D31" s="94" t="s">
        <v>78</v>
      </c>
      <c r="E31" s="167" t="s">
        <v>591</v>
      </c>
      <c r="F31" s="95" t="s">
        <v>176</v>
      </c>
      <c r="G31" s="152" t="s">
        <v>75</v>
      </c>
      <c r="H31" s="96" t="s">
        <v>76</v>
      </c>
      <c r="I31" s="95" t="s">
        <v>77</v>
      </c>
      <c r="J31" s="198" t="s">
        <v>549</v>
      </c>
      <c r="K31" s="97" t="s">
        <v>592</v>
      </c>
      <c r="L31" s="35">
        <v>0</v>
      </c>
      <c r="M31" s="35">
        <v>8.75</v>
      </c>
      <c r="N31" s="36">
        <v>56.23</v>
      </c>
      <c r="O31" s="35">
        <f t="shared" si="0"/>
        <v>8.75</v>
      </c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</row>
    <row r="32" spans="1:225" s="5" customFormat="1" ht="33.75" customHeight="1" x14ac:dyDescent="0.2">
      <c r="A32" s="33">
        <v>14</v>
      </c>
      <c r="B32" s="70"/>
      <c r="C32" s="206"/>
      <c r="D32" s="233" t="s">
        <v>450</v>
      </c>
      <c r="E32" s="167" t="s">
        <v>190</v>
      </c>
      <c r="F32" s="97" t="s">
        <v>176</v>
      </c>
      <c r="G32" s="141" t="s">
        <v>451</v>
      </c>
      <c r="H32" s="180" t="s">
        <v>191</v>
      </c>
      <c r="I32" s="97" t="s">
        <v>192</v>
      </c>
      <c r="J32" s="142" t="s">
        <v>184</v>
      </c>
      <c r="K32" s="183" t="s">
        <v>272</v>
      </c>
      <c r="L32" s="35">
        <v>4</v>
      </c>
      <c r="M32" s="35">
        <v>9.25</v>
      </c>
      <c r="N32" s="36">
        <v>74.72</v>
      </c>
      <c r="O32" s="35">
        <f t="shared" si="0"/>
        <v>13.25</v>
      </c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</row>
    <row r="33" spans="1:225" s="5" customFormat="1" ht="33.75" customHeight="1" x14ac:dyDescent="0.2">
      <c r="A33" s="33">
        <v>15</v>
      </c>
      <c r="B33" s="70"/>
      <c r="C33" s="206"/>
      <c r="D33" s="192" t="s">
        <v>596</v>
      </c>
      <c r="E33" s="130"/>
      <c r="F33" s="97" t="s">
        <v>176</v>
      </c>
      <c r="G33" s="159" t="s">
        <v>129</v>
      </c>
      <c r="H33" s="102" t="s">
        <v>128</v>
      </c>
      <c r="I33" s="160" t="s">
        <v>130</v>
      </c>
      <c r="J33" s="160" t="s">
        <v>292</v>
      </c>
      <c r="K33" s="183" t="s">
        <v>248</v>
      </c>
      <c r="L33" s="35">
        <v>10.25</v>
      </c>
      <c r="M33" s="35">
        <v>9.75</v>
      </c>
      <c r="N33" s="36">
        <v>64.81</v>
      </c>
      <c r="O33" s="35">
        <f t="shared" si="0"/>
        <v>20</v>
      </c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</row>
    <row r="34" spans="1:225" s="5" customFormat="1" ht="33.75" customHeight="1" x14ac:dyDescent="0.2">
      <c r="A34" s="33"/>
      <c r="B34" s="70"/>
      <c r="C34" s="206"/>
      <c r="D34" s="203" t="s">
        <v>125</v>
      </c>
      <c r="E34" s="167" t="s">
        <v>587</v>
      </c>
      <c r="F34" s="95" t="s">
        <v>176</v>
      </c>
      <c r="G34" s="159" t="s">
        <v>121</v>
      </c>
      <c r="H34" s="102" t="s">
        <v>122</v>
      </c>
      <c r="I34" s="198" t="s">
        <v>402</v>
      </c>
      <c r="J34" s="198" t="s">
        <v>402</v>
      </c>
      <c r="K34" s="136" t="s">
        <v>248</v>
      </c>
      <c r="L34" s="35" t="s">
        <v>305</v>
      </c>
      <c r="M34" s="35"/>
      <c r="N34" s="36"/>
      <c r="O34" s="35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</row>
    <row r="35" spans="1:225" s="5" customFormat="1" ht="33.75" customHeight="1" x14ac:dyDescent="0.2">
      <c r="A35" s="33"/>
      <c r="B35" s="70"/>
      <c r="C35" s="206"/>
      <c r="D35" s="99" t="s">
        <v>412</v>
      </c>
      <c r="E35" s="168"/>
      <c r="F35" s="100" t="s">
        <v>176</v>
      </c>
      <c r="G35" s="156" t="s">
        <v>482</v>
      </c>
      <c r="H35" s="96" t="s">
        <v>483</v>
      </c>
      <c r="I35" s="135" t="s">
        <v>342</v>
      </c>
      <c r="J35" s="135" t="s">
        <v>291</v>
      </c>
      <c r="K35" s="198" t="s">
        <v>290</v>
      </c>
      <c r="L35" s="35" t="s">
        <v>305</v>
      </c>
      <c r="M35" s="35"/>
      <c r="N35" s="36"/>
      <c r="O35" s="86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</row>
    <row r="36" spans="1:225" s="5" customFormat="1" ht="48.75" customHeight="1" x14ac:dyDescent="0.2">
      <c r="A36" s="79"/>
      <c r="B36" s="71"/>
      <c r="C36" s="71"/>
      <c r="D36" s="80"/>
      <c r="E36" s="81"/>
      <c r="F36" s="82"/>
      <c r="G36" s="83"/>
      <c r="H36" s="84"/>
      <c r="I36" s="85"/>
      <c r="J36" s="85"/>
      <c r="K36" s="85"/>
      <c r="L36" s="74"/>
      <c r="M36" s="74"/>
      <c r="N36" s="74"/>
      <c r="O36" s="75"/>
      <c r="P36" s="75"/>
      <c r="Q36" s="76"/>
    </row>
    <row r="37" spans="1:225" s="5" customFormat="1" ht="61.5" customHeight="1" x14ac:dyDescent="0.2">
      <c r="A37" s="71"/>
      <c r="B37" s="71"/>
      <c r="C37" s="71"/>
      <c r="D37" s="77" t="s">
        <v>236</v>
      </c>
      <c r="I37" s="78" t="s">
        <v>343</v>
      </c>
      <c r="J37" s="78"/>
      <c r="K37" s="73"/>
      <c r="L37" s="74"/>
      <c r="M37" s="74"/>
      <c r="N37" s="74"/>
      <c r="O37" s="74"/>
      <c r="P37" s="74"/>
      <c r="Q37" s="75"/>
      <c r="R37" s="75"/>
      <c r="S37" s="76"/>
    </row>
    <row r="38" spans="1:225" s="5" customFormat="1" ht="61.5" customHeight="1" x14ac:dyDescent="0.2">
      <c r="A38" s="71"/>
      <c r="B38" s="71"/>
      <c r="C38" s="71"/>
      <c r="D38" s="77" t="s">
        <v>207</v>
      </c>
      <c r="I38" s="78" t="s">
        <v>505</v>
      </c>
      <c r="J38" s="78"/>
      <c r="K38" s="73"/>
      <c r="L38" s="74"/>
      <c r="M38" s="74"/>
      <c r="N38" s="74"/>
      <c r="O38" s="74"/>
      <c r="P38" s="74"/>
      <c r="Q38" s="75"/>
      <c r="R38" s="75"/>
      <c r="S38" s="76"/>
    </row>
    <row r="39" spans="1:225" s="5" customFormat="1" ht="61.5" customHeight="1" x14ac:dyDescent="0.2">
      <c r="A39" s="71"/>
      <c r="B39" s="71"/>
      <c r="C39" s="71"/>
      <c r="D39" s="77" t="s">
        <v>206</v>
      </c>
      <c r="I39" s="78" t="s">
        <v>344</v>
      </c>
      <c r="J39" s="73"/>
      <c r="K39" s="73"/>
      <c r="L39" s="74"/>
      <c r="M39" s="74"/>
      <c r="N39" s="74"/>
      <c r="O39" s="74"/>
      <c r="P39" s="74"/>
      <c r="Q39" s="75"/>
      <c r="R39" s="75"/>
      <c r="S39" s="76"/>
    </row>
  </sheetData>
  <sortState ref="A19:HQ33">
    <sortCondition ref="O19:O33"/>
    <sortCondition ref="N19:N33"/>
  </sortState>
  <mergeCells count="23">
    <mergeCell ref="A18:O18"/>
    <mergeCell ref="A2:O2"/>
    <mergeCell ref="A4:O4"/>
    <mergeCell ref="A5:O5"/>
    <mergeCell ref="A6:O6"/>
    <mergeCell ref="A7:O7"/>
    <mergeCell ref="A3:N3"/>
    <mergeCell ref="I10:I12"/>
    <mergeCell ref="J10:J12"/>
    <mergeCell ref="K10:K12"/>
    <mergeCell ref="A8:O8"/>
    <mergeCell ref="C10:C12"/>
    <mergeCell ref="O10:O12"/>
    <mergeCell ref="A13:O13"/>
    <mergeCell ref="A10:A12"/>
    <mergeCell ref="B10:B12"/>
    <mergeCell ref="D10:D12"/>
    <mergeCell ref="E10:E12"/>
    <mergeCell ref="F10:F12"/>
    <mergeCell ref="L10:N10"/>
    <mergeCell ref="M11:N11"/>
    <mergeCell ref="G10:G12"/>
    <mergeCell ref="H10:H12"/>
  </mergeCells>
  <phoneticPr fontId="0" type="noConversion"/>
  <pageMargins left="0.39370078740157483" right="0.39370078740157483" top="0.19685039370078741" bottom="0.19685039370078741" header="0.31496062992125984" footer="0.31496062992125984"/>
  <pageSetup paperSize="9" scale="62" fitToHeight="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34"/>
  <sheetViews>
    <sheetView view="pageBreakPreview" topLeftCell="A2" zoomScale="75" zoomScaleNormal="75" zoomScaleSheetLayoutView="75" workbookViewId="0">
      <selection activeCell="Q16" sqref="Q16"/>
    </sheetView>
  </sheetViews>
  <sheetFormatPr defaultColWidth="0" defaultRowHeight="12.75" x14ac:dyDescent="0.2"/>
  <cols>
    <col min="1" max="1" width="6" style="7" customWidth="1"/>
    <col min="2" max="2" width="7.140625" style="7" customWidth="1"/>
    <col min="3" max="3" width="7.140625" style="7" hidden="1" customWidth="1"/>
    <col min="4" max="4" width="18.28515625" style="6" customWidth="1"/>
    <col min="5" max="5" width="8.85546875" style="6" customWidth="1"/>
    <col min="6" max="6" width="6.7109375" style="6" customWidth="1"/>
    <col min="7" max="7" width="31" style="6" customWidth="1"/>
    <col min="8" max="8" width="10.140625" style="6" customWidth="1"/>
    <col min="9" max="9" width="17.42578125" style="21" customWidth="1"/>
    <col min="10" max="10" width="16.140625" style="21" hidden="1" customWidth="1"/>
    <col min="11" max="11" width="23.5703125" style="8" customWidth="1"/>
    <col min="12" max="13" width="7.7109375" style="7" customWidth="1"/>
    <col min="14" max="14" width="7.7109375" style="20" customWidth="1"/>
    <col min="15" max="224" width="9.140625" style="6" customWidth="1"/>
    <col min="225" max="225" width="6" style="6" customWidth="1"/>
    <col min="226" max="16384" width="0" style="6" hidden="1"/>
  </cols>
  <sheetData>
    <row r="1" spans="1:225" s="27" customFormat="1" ht="21" hidden="1" customHeight="1" x14ac:dyDescent="0.2">
      <c r="A1" s="22" t="s">
        <v>197</v>
      </c>
      <c r="B1" s="23"/>
      <c r="C1" s="23"/>
      <c r="D1" s="24"/>
      <c r="E1" s="23" t="s">
        <v>198</v>
      </c>
      <c r="F1" s="24"/>
      <c r="G1" s="24"/>
      <c r="H1" s="23" t="s">
        <v>199</v>
      </c>
      <c r="I1" s="24"/>
      <c r="J1" s="24"/>
      <c r="K1" s="24"/>
      <c r="L1" s="25" t="s">
        <v>208</v>
      </c>
      <c r="M1" s="25"/>
      <c r="N1" s="26"/>
    </row>
    <row r="2" spans="1:225" ht="74.25" customHeight="1" x14ac:dyDescent="0.2">
      <c r="A2" s="260" t="s">
        <v>140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225" s="28" customFormat="1" ht="7.5" hidden="1" customHeight="1" x14ac:dyDescent="0.2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</row>
    <row r="4" spans="1:225" s="28" customFormat="1" ht="12.95" customHeight="1" x14ac:dyDescent="0.2">
      <c r="A4" s="278" t="s">
        <v>360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</row>
    <row r="5" spans="1:225" s="28" customFormat="1" ht="19.5" customHeight="1" x14ac:dyDescent="0.2">
      <c r="A5" s="262" t="s">
        <v>301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</row>
    <row r="6" spans="1:225" s="28" customFormat="1" ht="12.95" customHeight="1" x14ac:dyDescent="0.2">
      <c r="A6" s="262" t="s">
        <v>138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</row>
    <row r="7" spans="1:225" s="28" customFormat="1" ht="12.95" customHeight="1" x14ac:dyDescent="0.2">
      <c r="A7" s="262" t="s">
        <v>139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</row>
    <row r="8" spans="1:225" s="165" customFormat="1" ht="36.75" customHeight="1" x14ac:dyDescent="0.2">
      <c r="A8" s="263" t="s">
        <v>452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</row>
    <row r="9" spans="1:225" s="32" customFormat="1" ht="15" customHeight="1" x14ac:dyDescent="0.15">
      <c r="A9" s="40" t="s">
        <v>211</v>
      </c>
      <c r="B9" s="29"/>
      <c r="C9" s="29"/>
      <c r="D9" s="30"/>
      <c r="E9" s="11"/>
      <c r="F9" s="12"/>
      <c r="G9" s="11"/>
      <c r="H9" s="13"/>
      <c r="I9" s="13"/>
      <c r="J9" s="14"/>
      <c r="K9" s="15"/>
      <c r="L9" s="31"/>
      <c r="N9" s="15" t="s">
        <v>460</v>
      </c>
    </row>
    <row r="10" spans="1:225" ht="15" customHeight="1" x14ac:dyDescent="0.2">
      <c r="A10" s="274" t="s">
        <v>302</v>
      </c>
      <c r="B10" s="265" t="s">
        <v>359</v>
      </c>
      <c r="C10" s="274" t="s">
        <v>201</v>
      </c>
      <c r="D10" s="268" t="s">
        <v>174</v>
      </c>
      <c r="E10" s="271" t="s">
        <v>167</v>
      </c>
      <c r="F10" s="274" t="s">
        <v>168</v>
      </c>
      <c r="G10" s="268" t="s">
        <v>175</v>
      </c>
      <c r="H10" s="268" t="s">
        <v>167</v>
      </c>
      <c r="I10" s="268" t="s">
        <v>169</v>
      </c>
      <c r="J10" s="268" t="s">
        <v>170</v>
      </c>
      <c r="K10" s="268" t="s">
        <v>171</v>
      </c>
      <c r="L10" s="266" t="s">
        <v>202</v>
      </c>
      <c r="M10" s="266"/>
      <c r="N10" s="266"/>
      <c r="O10" s="268" t="s">
        <v>132</v>
      </c>
    </row>
    <row r="11" spans="1:225" ht="15" customHeight="1" x14ac:dyDescent="0.2">
      <c r="A11" s="275"/>
      <c r="B11" s="265"/>
      <c r="C11" s="275"/>
      <c r="D11" s="269"/>
      <c r="E11" s="272"/>
      <c r="F11" s="275"/>
      <c r="G11" s="269"/>
      <c r="H11" s="269"/>
      <c r="I11" s="269"/>
      <c r="J11" s="269"/>
      <c r="K11" s="269"/>
      <c r="L11" s="222" t="s">
        <v>315</v>
      </c>
      <c r="M11" s="266" t="s">
        <v>316</v>
      </c>
      <c r="N11" s="266"/>
      <c r="O11" s="269"/>
    </row>
    <row r="12" spans="1:225" ht="15" customHeight="1" x14ac:dyDescent="0.2">
      <c r="A12" s="276"/>
      <c r="B12" s="265"/>
      <c r="C12" s="276"/>
      <c r="D12" s="270"/>
      <c r="E12" s="273"/>
      <c r="F12" s="276"/>
      <c r="G12" s="270"/>
      <c r="H12" s="270"/>
      <c r="I12" s="270"/>
      <c r="J12" s="270"/>
      <c r="K12" s="270"/>
      <c r="L12" s="17" t="s">
        <v>204</v>
      </c>
      <c r="M12" s="17" t="s">
        <v>204</v>
      </c>
      <c r="N12" s="17" t="s">
        <v>269</v>
      </c>
      <c r="O12" s="270"/>
    </row>
    <row r="13" spans="1:225" s="27" customFormat="1" ht="41.25" customHeight="1" x14ac:dyDescent="0.2">
      <c r="A13" s="33">
        <v>1</v>
      </c>
      <c r="B13" s="70" t="s">
        <v>307</v>
      </c>
      <c r="C13" s="206"/>
      <c r="D13" s="192" t="s">
        <v>498</v>
      </c>
      <c r="E13" s="130" t="s">
        <v>499</v>
      </c>
      <c r="F13" s="160" t="s">
        <v>176</v>
      </c>
      <c r="G13" s="159" t="s">
        <v>500</v>
      </c>
      <c r="H13" s="102" t="s">
        <v>501</v>
      </c>
      <c r="I13" s="160" t="s">
        <v>491</v>
      </c>
      <c r="J13" s="195" t="s">
        <v>133</v>
      </c>
      <c r="K13" s="195" t="s">
        <v>492</v>
      </c>
      <c r="L13" s="35">
        <v>0</v>
      </c>
      <c r="M13" s="35">
        <v>0</v>
      </c>
      <c r="N13" s="36">
        <v>30.78</v>
      </c>
      <c r="O13" s="35">
        <f t="shared" ref="O13:O29" si="0">L13+M13</f>
        <v>0</v>
      </c>
    </row>
    <row r="14" spans="1:225" s="27" customFormat="1" ht="41.25" customHeight="1" x14ac:dyDescent="0.2">
      <c r="A14" s="33">
        <v>2</v>
      </c>
      <c r="B14" s="70" t="s">
        <v>307</v>
      </c>
      <c r="C14" s="206"/>
      <c r="D14" s="157" t="s">
        <v>53</v>
      </c>
      <c r="E14" s="130" t="s">
        <v>54</v>
      </c>
      <c r="F14" s="174">
        <v>2</v>
      </c>
      <c r="G14" s="175" t="s">
        <v>60</v>
      </c>
      <c r="H14" s="130" t="s">
        <v>59</v>
      </c>
      <c r="I14" s="174" t="s">
        <v>58</v>
      </c>
      <c r="J14" s="174" t="s">
        <v>58</v>
      </c>
      <c r="K14" s="163" t="s">
        <v>588</v>
      </c>
      <c r="L14" s="35">
        <v>0</v>
      </c>
      <c r="M14" s="35">
        <v>0</v>
      </c>
      <c r="N14" s="36">
        <v>34.799999999999997</v>
      </c>
      <c r="O14" s="35">
        <f t="shared" si="0"/>
        <v>0</v>
      </c>
    </row>
    <row r="15" spans="1:225" s="27" customFormat="1" ht="41.25" customHeight="1" x14ac:dyDescent="0.2">
      <c r="A15" s="33">
        <v>3</v>
      </c>
      <c r="B15" s="238">
        <v>1</v>
      </c>
      <c r="C15" s="206"/>
      <c r="D15" s="172" t="s">
        <v>477</v>
      </c>
      <c r="E15" s="167" t="s">
        <v>273</v>
      </c>
      <c r="F15" s="97" t="s">
        <v>181</v>
      </c>
      <c r="G15" s="189" t="s">
        <v>22</v>
      </c>
      <c r="H15" s="180" t="s">
        <v>545</v>
      </c>
      <c r="I15" s="142" t="s">
        <v>274</v>
      </c>
      <c r="J15" s="142" t="s">
        <v>285</v>
      </c>
      <c r="K15" s="183" t="s">
        <v>250</v>
      </c>
      <c r="L15" s="35">
        <v>0</v>
      </c>
      <c r="M15" s="35">
        <v>0</v>
      </c>
      <c r="N15" s="36">
        <v>35.43</v>
      </c>
      <c r="O15" s="35">
        <f t="shared" si="0"/>
        <v>0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</row>
    <row r="16" spans="1:225" s="27" customFormat="1" ht="41.25" customHeight="1" x14ac:dyDescent="0.2">
      <c r="A16" s="33">
        <v>4</v>
      </c>
      <c r="B16" s="238" t="s">
        <v>307</v>
      </c>
      <c r="C16" s="98"/>
      <c r="D16" s="139" t="s">
        <v>5</v>
      </c>
      <c r="E16" s="168" t="s">
        <v>526</v>
      </c>
      <c r="F16" s="140">
        <v>2</v>
      </c>
      <c r="G16" s="179" t="s">
        <v>6</v>
      </c>
      <c r="H16" s="180" t="s">
        <v>527</v>
      </c>
      <c r="I16" s="142" t="s">
        <v>528</v>
      </c>
      <c r="J16" s="142" t="s">
        <v>528</v>
      </c>
      <c r="K16" s="97" t="s">
        <v>529</v>
      </c>
      <c r="L16" s="35">
        <v>0</v>
      </c>
      <c r="M16" s="35">
        <v>0</v>
      </c>
      <c r="N16" s="36">
        <v>35.79</v>
      </c>
      <c r="O16" s="35">
        <f t="shared" si="0"/>
        <v>0</v>
      </c>
    </row>
    <row r="17" spans="1:225" s="27" customFormat="1" ht="41.25" customHeight="1" x14ac:dyDescent="0.2">
      <c r="A17" s="33">
        <v>5</v>
      </c>
      <c r="B17" s="238" t="s">
        <v>307</v>
      </c>
      <c r="C17" s="206"/>
      <c r="D17" s="192" t="s">
        <v>429</v>
      </c>
      <c r="E17" s="130" t="s">
        <v>329</v>
      </c>
      <c r="F17" s="160" t="s">
        <v>176</v>
      </c>
      <c r="G17" s="159" t="s">
        <v>4</v>
      </c>
      <c r="H17" s="102" t="s">
        <v>330</v>
      </c>
      <c r="I17" s="160" t="s">
        <v>568</v>
      </c>
      <c r="J17" s="160" t="s">
        <v>177</v>
      </c>
      <c r="K17" s="158" t="s">
        <v>556</v>
      </c>
      <c r="L17" s="35">
        <v>0</v>
      </c>
      <c r="M17" s="35">
        <v>0</v>
      </c>
      <c r="N17" s="36">
        <v>44.46</v>
      </c>
      <c r="O17" s="35">
        <f t="shared" si="0"/>
        <v>0</v>
      </c>
    </row>
    <row r="18" spans="1:225" s="27" customFormat="1" ht="41.25" customHeight="1" x14ac:dyDescent="0.2">
      <c r="A18" s="33">
        <v>6</v>
      </c>
      <c r="B18" s="238">
        <v>2</v>
      </c>
      <c r="C18" s="206"/>
      <c r="D18" s="181" t="s">
        <v>433</v>
      </c>
      <c r="E18" s="130" t="s">
        <v>323</v>
      </c>
      <c r="F18" s="161" t="s">
        <v>176</v>
      </c>
      <c r="G18" s="175" t="s">
        <v>434</v>
      </c>
      <c r="H18" s="130" t="s">
        <v>314</v>
      </c>
      <c r="I18" s="174" t="s">
        <v>313</v>
      </c>
      <c r="J18" s="174" t="s">
        <v>177</v>
      </c>
      <c r="K18" s="142" t="s">
        <v>239</v>
      </c>
      <c r="L18" s="35">
        <v>3</v>
      </c>
      <c r="M18" s="35">
        <v>0</v>
      </c>
      <c r="N18" s="36">
        <v>37.85</v>
      </c>
      <c r="O18" s="35">
        <f t="shared" si="0"/>
        <v>3</v>
      </c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</row>
    <row r="19" spans="1:225" s="27" customFormat="1" ht="41.25" customHeight="1" x14ac:dyDescent="0.2">
      <c r="A19" s="33">
        <v>7</v>
      </c>
      <c r="B19" s="238" t="s">
        <v>307</v>
      </c>
      <c r="C19" s="206"/>
      <c r="D19" s="139" t="s">
        <v>25</v>
      </c>
      <c r="E19" s="168" t="s">
        <v>546</v>
      </c>
      <c r="F19" s="140" t="s">
        <v>182</v>
      </c>
      <c r="G19" s="179" t="s">
        <v>26</v>
      </c>
      <c r="H19" s="180" t="s">
        <v>547</v>
      </c>
      <c r="I19" s="142" t="s">
        <v>548</v>
      </c>
      <c r="J19" s="142" t="s">
        <v>549</v>
      </c>
      <c r="K19" s="97" t="s">
        <v>550</v>
      </c>
      <c r="L19" s="35">
        <v>0</v>
      </c>
      <c r="M19" s="35">
        <v>3</v>
      </c>
      <c r="N19" s="36">
        <v>47.48</v>
      </c>
      <c r="O19" s="35">
        <f t="shared" si="0"/>
        <v>3</v>
      </c>
    </row>
    <row r="20" spans="1:225" s="27" customFormat="1" ht="41.25" customHeight="1" x14ac:dyDescent="0.2">
      <c r="A20" s="33">
        <v>8</v>
      </c>
      <c r="B20" s="238" t="s">
        <v>307</v>
      </c>
      <c r="C20" s="206"/>
      <c r="D20" s="172" t="s">
        <v>399</v>
      </c>
      <c r="E20" s="167"/>
      <c r="F20" s="97" t="s">
        <v>176</v>
      </c>
      <c r="G20" s="141" t="s">
        <v>400</v>
      </c>
      <c r="H20" s="180" t="s">
        <v>210</v>
      </c>
      <c r="I20" s="97" t="s">
        <v>180</v>
      </c>
      <c r="J20" s="142" t="s">
        <v>188</v>
      </c>
      <c r="K20" s="97" t="s">
        <v>239</v>
      </c>
      <c r="L20" s="35">
        <v>3.75</v>
      </c>
      <c r="M20" s="35">
        <v>0</v>
      </c>
      <c r="N20" s="36">
        <v>38.29</v>
      </c>
      <c r="O20" s="35">
        <f t="shared" si="0"/>
        <v>3.75</v>
      </c>
    </row>
    <row r="21" spans="1:225" s="27" customFormat="1" ht="41.25" customHeight="1" x14ac:dyDescent="0.2">
      <c r="A21" s="33">
        <v>9</v>
      </c>
      <c r="B21" s="238" t="s">
        <v>307</v>
      </c>
      <c r="C21" s="206"/>
      <c r="D21" s="192" t="s">
        <v>23</v>
      </c>
      <c r="E21" s="102" t="s">
        <v>575</v>
      </c>
      <c r="F21" s="160" t="s">
        <v>176</v>
      </c>
      <c r="G21" s="159" t="s">
        <v>24</v>
      </c>
      <c r="H21" s="102" t="s">
        <v>576</v>
      </c>
      <c r="I21" s="160" t="s">
        <v>586</v>
      </c>
      <c r="J21" s="160" t="s">
        <v>397</v>
      </c>
      <c r="K21" s="158" t="s">
        <v>272</v>
      </c>
      <c r="L21" s="35">
        <v>4</v>
      </c>
      <c r="M21" s="35">
        <v>0</v>
      </c>
      <c r="N21" s="36">
        <v>29.68</v>
      </c>
      <c r="O21" s="35">
        <f t="shared" si="0"/>
        <v>4</v>
      </c>
    </row>
    <row r="22" spans="1:225" s="27" customFormat="1" ht="41.25" customHeight="1" x14ac:dyDescent="0.2">
      <c r="A22" s="33">
        <v>10</v>
      </c>
      <c r="B22" s="238" t="s">
        <v>307</v>
      </c>
      <c r="C22" s="206"/>
      <c r="D22" s="192" t="s">
        <v>18</v>
      </c>
      <c r="E22" s="130" t="s">
        <v>131</v>
      </c>
      <c r="F22" s="160" t="s">
        <v>176</v>
      </c>
      <c r="G22" s="159" t="s">
        <v>19</v>
      </c>
      <c r="H22" s="102" t="s">
        <v>574</v>
      </c>
      <c r="I22" s="160" t="s">
        <v>524</v>
      </c>
      <c r="J22" s="160" t="s">
        <v>524</v>
      </c>
      <c r="K22" s="97" t="s">
        <v>525</v>
      </c>
      <c r="L22" s="35">
        <v>0</v>
      </c>
      <c r="M22" s="35">
        <v>4</v>
      </c>
      <c r="N22" s="36">
        <v>32.04</v>
      </c>
      <c r="O22" s="35">
        <f t="shared" si="0"/>
        <v>4</v>
      </c>
    </row>
    <row r="23" spans="1:225" s="27" customFormat="1" ht="41.25" customHeight="1" x14ac:dyDescent="0.2">
      <c r="A23" s="33">
        <v>11</v>
      </c>
      <c r="B23" s="238" t="s">
        <v>307</v>
      </c>
      <c r="C23" s="206"/>
      <c r="D23" s="139" t="s">
        <v>25</v>
      </c>
      <c r="E23" s="168" t="s">
        <v>546</v>
      </c>
      <c r="F23" s="140" t="s">
        <v>182</v>
      </c>
      <c r="G23" s="179" t="s">
        <v>599</v>
      </c>
      <c r="H23" s="180" t="s">
        <v>551</v>
      </c>
      <c r="I23" s="142" t="s">
        <v>552</v>
      </c>
      <c r="J23" s="142" t="s">
        <v>549</v>
      </c>
      <c r="K23" s="97" t="s">
        <v>550</v>
      </c>
      <c r="L23" s="35">
        <v>4</v>
      </c>
      <c r="M23" s="35">
        <v>3</v>
      </c>
      <c r="N23" s="36">
        <v>37.36</v>
      </c>
      <c r="O23" s="35">
        <f t="shared" si="0"/>
        <v>7</v>
      </c>
    </row>
    <row r="24" spans="1:225" s="27" customFormat="1" ht="41.25" customHeight="1" x14ac:dyDescent="0.2">
      <c r="A24" s="33">
        <v>12</v>
      </c>
      <c r="B24" s="238">
        <v>3</v>
      </c>
      <c r="C24" s="206"/>
      <c r="D24" s="139" t="s">
        <v>356</v>
      </c>
      <c r="E24" s="168" t="s">
        <v>326</v>
      </c>
      <c r="F24" s="140" t="s">
        <v>179</v>
      </c>
      <c r="G24" s="141" t="s">
        <v>357</v>
      </c>
      <c r="H24" s="130" t="s">
        <v>327</v>
      </c>
      <c r="I24" s="142" t="s">
        <v>328</v>
      </c>
      <c r="J24" s="142" t="s">
        <v>178</v>
      </c>
      <c r="K24" s="142" t="s">
        <v>272</v>
      </c>
      <c r="L24" s="35">
        <v>4</v>
      </c>
      <c r="M24" s="35">
        <v>4</v>
      </c>
      <c r="N24" s="36">
        <v>31.54</v>
      </c>
      <c r="O24" s="35">
        <f t="shared" si="0"/>
        <v>8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</row>
    <row r="25" spans="1:225" s="27" customFormat="1" ht="41.25" customHeight="1" x14ac:dyDescent="0.2">
      <c r="A25" s="33">
        <v>13</v>
      </c>
      <c r="B25" s="238">
        <v>4</v>
      </c>
      <c r="C25" s="206"/>
      <c r="D25" s="139" t="s">
        <v>20</v>
      </c>
      <c r="E25" s="168" t="s">
        <v>542</v>
      </c>
      <c r="F25" s="140" t="s">
        <v>176</v>
      </c>
      <c r="G25" s="179" t="s">
        <v>21</v>
      </c>
      <c r="H25" s="180" t="s">
        <v>543</v>
      </c>
      <c r="I25" s="142" t="s">
        <v>544</v>
      </c>
      <c r="J25" s="198" t="s">
        <v>549</v>
      </c>
      <c r="K25" s="97" t="s">
        <v>592</v>
      </c>
      <c r="L25" s="35">
        <v>0</v>
      </c>
      <c r="M25" s="35">
        <v>8</v>
      </c>
      <c r="N25" s="36">
        <v>36.42</v>
      </c>
      <c r="O25" s="35">
        <f t="shared" si="0"/>
        <v>8</v>
      </c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</row>
    <row r="26" spans="1:225" s="27" customFormat="1" ht="41.25" customHeight="1" x14ac:dyDescent="0.2">
      <c r="A26" s="33">
        <v>14</v>
      </c>
      <c r="B26" s="70" t="s">
        <v>307</v>
      </c>
      <c r="C26" s="206"/>
      <c r="D26" s="94" t="s">
        <v>78</v>
      </c>
      <c r="E26" s="167" t="s">
        <v>591</v>
      </c>
      <c r="F26" s="95" t="s">
        <v>176</v>
      </c>
      <c r="G26" s="152" t="s">
        <v>75</v>
      </c>
      <c r="H26" s="96" t="s">
        <v>76</v>
      </c>
      <c r="I26" s="95" t="s">
        <v>77</v>
      </c>
      <c r="J26" s="198" t="s">
        <v>549</v>
      </c>
      <c r="K26" s="97" t="s">
        <v>592</v>
      </c>
      <c r="L26" s="35">
        <v>0</v>
      </c>
      <c r="M26" s="35">
        <v>8</v>
      </c>
      <c r="N26" s="36">
        <v>40.049999999999997</v>
      </c>
      <c r="O26" s="35">
        <f t="shared" si="0"/>
        <v>8</v>
      </c>
    </row>
    <row r="27" spans="1:225" s="27" customFormat="1" ht="41.25" customHeight="1" x14ac:dyDescent="0.2">
      <c r="A27" s="33">
        <v>15</v>
      </c>
      <c r="B27" s="70" t="s">
        <v>307</v>
      </c>
      <c r="C27" s="206"/>
      <c r="D27" s="94" t="s">
        <v>461</v>
      </c>
      <c r="E27" s="130" t="s">
        <v>333</v>
      </c>
      <c r="F27" s="95">
        <v>2</v>
      </c>
      <c r="G27" s="190" t="s">
        <v>462</v>
      </c>
      <c r="H27" s="191" t="s">
        <v>413</v>
      </c>
      <c r="I27" s="95" t="s">
        <v>342</v>
      </c>
      <c r="J27" s="195" t="s">
        <v>291</v>
      </c>
      <c r="K27" s="103" t="s">
        <v>290</v>
      </c>
      <c r="L27" s="35">
        <v>9</v>
      </c>
      <c r="M27" s="35">
        <v>4</v>
      </c>
      <c r="N27" s="36">
        <v>34.72</v>
      </c>
      <c r="O27" s="35">
        <f t="shared" si="0"/>
        <v>13</v>
      </c>
    </row>
    <row r="28" spans="1:225" s="27" customFormat="1" ht="41.25" customHeight="1" x14ac:dyDescent="0.2">
      <c r="A28" s="33">
        <v>16</v>
      </c>
      <c r="B28" s="70" t="s">
        <v>307</v>
      </c>
      <c r="C28" s="206"/>
      <c r="D28" s="157" t="s">
        <v>378</v>
      </c>
      <c r="E28" s="130" t="s">
        <v>379</v>
      </c>
      <c r="F28" s="174" t="s">
        <v>176</v>
      </c>
      <c r="G28" s="175" t="s">
        <v>84</v>
      </c>
      <c r="H28" s="130" t="s">
        <v>380</v>
      </c>
      <c r="I28" s="174" t="s">
        <v>381</v>
      </c>
      <c r="J28" s="174" t="s">
        <v>252</v>
      </c>
      <c r="K28" s="183" t="s">
        <v>253</v>
      </c>
      <c r="L28" s="35">
        <v>4</v>
      </c>
      <c r="M28" s="35">
        <v>12</v>
      </c>
      <c r="N28" s="36">
        <v>61.87</v>
      </c>
      <c r="O28" s="35">
        <f t="shared" si="0"/>
        <v>16</v>
      </c>
    </row>
    <row r="29" spans="1:225" s="5" customFormat="1" ht="41.25" customHeight="1" x14ac:dyDescent="0.2">
      <c r="A29" s="33">
        <v>17</v>
      </c>
      <c r="B29" s="70" t="s">
        <v>307</v>
      </c>
      <c r="C29" s="206"/>
      <c r="D29" s="200" t="s">
        <v>493</v>
      </c>
      <c r="E29" s="201" t="s">
        <v>494</v>
      </c>
      <c r="F29" s="160" t="s">
        <v>176</v>
      </c>
      <c r="G29" s="190" t="s">
        <v>495</v>
      </c>
      <c r="H29" s="191" t="s">
        <v>496</v>
      </c>
      <c r="I29" s="95" t="s">
        <v>497</v>
      </c>
      <c r="J29" s="195" t="s">
        <v>133</v>
      </c>
      <c r="K29" s="195" t="s">
        <v>492</v>
      </c>
      <c r="L29" s="35">
        <v>15.25</v>
      </c>
      <c r="M29" s="35">
        <v>4</v>
      </c>
      <c r="N29" s="36">
        <v>33.96</v>
      </c>
      <c r="O29" s="35">
        <f t="shared" si="0"/>
        <v>19.25</v>
      </c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</row>
    <row r="30" spans="1:225" s="27" customFormat="1" ht="41.25" customHeight="1" x14ac:dyDescent="0.2">
      <c r="A30" s="33"/>
      <c r="B30" s="70" t="s">
        <v>307</v>
      </c>
      <c r="C30" s="206"/>
      <c r="D30" s="227" t="s">
        <v>8</v>
      </c>
      <c r="E30" s="130" t="s">
        <v>569</v>
      </c>
      <c r="F30" s="228">
        <v>3</v>
      </c>
      <c r="G30" s="179" t="s">
        <v>123</v>
      </c>
      <c r="H30" s="229" t="s">
        <v>124</v>
      </c>
      <c r="I30" s="230" t="s">
        <v>402</v>
      </c>
      <c r="J30" s="230" t="s">
        <v>402</v>
      </c>
      <c r="K30" s="136" t="s">
        <v>272</v>
      </c>
      <c r="L30" s="35" t="s">
        <v>305</v>
      </c>
      <c r="M30" s="35"/>
      <c r="N30" s="36"/>
      <c r="O30" s="35"/>
    </row>
    <row r="31" spans="1:225" s="5" customFormat="1" ht="78" customHeight="1" x14ac:dyDescent="0.2">
      <c r="A31" s="79"/>
      <c r="B31" s="71"/>
      <c r="C31" s="71"/>
      <c r="D31" s="80"/>
      <c r="E31" s="81"/>
      <c r="F31" s="82"/>
      <c r="G31" s="83"/>
      <c r="H31" s="84"/>
      <c r="I31" s="85"/>
      <c r="J31" s="85"/>
      <c r="K31" s="85"/>
      <c r="L31" s="74"/>
      <c r="M31" s="74"/>
      <c r="N31" s="74"/>
      <c r="O31" s="75"/>
      <c r="P31" s="75"/>
      <c r="Q31" s="76"/>
    </row>
    <row r="32" spans="1:225" s="5" customFormat="1" ht="56.25" customHeight="1" x14ac:dyDescent="0.2">
      <c r="A32" s="71"/>
      <c r="B32" s="71"/>
      <c r="C32" s="71"/>
      <c r="D32" s="77" t="s">
        <v>236</v>
      </c>
      <c r="I32" s="78" t="s">
        <v>343</v>
      </c>
      <c r="J32" s="78"/>
      <c r="K32" s="73"/>
      <c r="L32" s="74"/>
      <c r="M32" s="74"/>
      <c r="N32" s="74"/>
      <c r="O32" s="74"/>
      <c r="P32" s="74"/>
      <c r="Q32" s="75"/>
      <c r="R32" s="75"/>
      <c r="S32" s="76"/>
    </row>
    <row r="33" spans="1:19" s="5" customFormat="1" ht="56.25" customHeight="1" x14ac:dyDescent="0.2">
      <c r="A33" s="71"/>
      <c r="B33" s="71"/>
      <c r="C33" s="71"/>
      <c r="D33" s="77" t="s">
        <v>207</v>
      </c>
      <c r="I33" s="78" t="s">
        <v>505</v>
      </c>
      <c r="J33" s="78"/>
      <c r="K33" s="73"/>
      <c r="L33" s="74"/>
      <c r="M33" s="74"/>
      <c r="N33" s="74"/>
      <c r="O33" s="74"/>
      <c r="P33" s="74"/>
      <c r="Q33" s="75"/>
      <c r="R33" s="75"/>
      <c r="S33" s="76"/>
    </row>
    <row r="34" spans="1:19" s="5" customFormat="1" ht="56.25" customHeight="1" x14ac:dyDescent="0.2">
      <c r="A34" s="71"/>
      <c r="B34" s="71"/>
      <c r="C34" s="71"/>
      <c r="D34" s="77" t="s">
        <v>206</v>
      </c>
      <c r="I34" s="78" t="s">
        <v>344</v>
      </c>
      <c r="J34" s="73"/>
      <c r="K34" s="73"/>
      <c r="L34" s="74"/>
      <c r="M34" s="74"/>
      <c r="N34" s="74"/>
      <c r="O34" s="74"/>
      <c r="P34" s="74"/>
      <c r="Q34" s="75"/>
      <c r="R34" s="75"/>
      <c r="S34" s="76"/>
    </row>
  </sheetData>
  <sortState ref="A13:HQ29">
    <sortCondition ref="O13:O29"/>
    <sortCondition ref="N13:N29"/>
  </sortState>
  <mergeCells count="21">
    <mergeCell ref="A2:O2"/>
    <mergeCell ref="A4:O4"/>
    <mergeCell ref="A5:O5"/>
    <mergeCell ref="A6:O6"/>
    <mergeCell ref="A7:O7"/>
    <mergeCell ref="A3:N3"/>
    <mergeCell ref="D10:D12"/>
    <mergeCell ref="H10:H12"/>
    <mergeCell ref="A8:O8"/>
    <mergeCell ref="J10:J12"/>
    <mergeCell ref="K10:K12"/>
    <mergeCell ref="L10:N10"/>
    <mergeCell ref="O10:O12"/>
    <mergeCell ref="M11:N11"/>
    <mergeCell ref="A10:A12"/>
    <mergeCell ref="B10:B12"/>
    <mergeCell ref="C10:C12"/>
    <mergeCell ref="I10:I12"/>
    <mergeCell ref="E10:E12"/>
    <mergeCell ref="F10:F12"/>
    <mergeCell ref="G10:G12"/>
  </mergeCells>
  <phoneticPr fontId="0" type="noConversion"/>
  <pageMargins left="0.39370078740157483" right="0.39370078740157483" top="0.19685039370078741" bottom="0.19685039370078741" header="0.31496062992125984" footer="0.31496062992125984"/>
  <pageSetup paperSize="9" scale="60" fitToHeight="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view="pageBreakPreview" topLeftCell="A2" zoomScale="75" zoomScaleNormal="100" zoomScaleSheetLayoutView="75" workbookViewId="0">
      <selection activeCell="Q14" sqref="Q14"/>
    </sheetView>
  </sheetViews>
  <sheetFormatPr defaultColWidth="0" defaultRowHeight="12.75" x14ac:dyDescent="0.2"/>
  <cols>
    <col min="1" max="1" width="6" style="7" customWidth="1"/>
    <col min="2" max="2" width="6.7109375" style="7" customWidth="1"/>
    <col min="3" max="3" width="6.5703125" style="7" hidden="1" customWidth="1"/>
    <col min="4" max="4" width="18.28515625" style="6" customWidth="1"/>
    <col min="5" max="5" width="8.85546875" style="6" customWidth="1"/>
    <col min="6" max="6" width="6.7109375" style="6" customWidth="1"/>
    <col min="7" max="7" width="32" style="6" customWidth="1"/>
    <col min="8" max="8" width="10.140625" style="6" customWidth="1"/>
    <col min="9" max="9" width="17.42578125" style="21" customWidth="1"/>
    <col min="10" max="10" width="16.5703125" style="21" hidden="1" customWidth="1"/>
    <col min="11" max="11" width="25.42578125" style="8" customWidth="1"/>
    <col min="12" max="12" width="7.140625" style="7" customWidth="1"/>
    <col min="13" max="13" width="9.5703125" style="20" customWidth="1"/>
    <col min="14" max="248" width="9.140625" style="6" customWidth="1"/>
    <col min="249" max="249" width="6" style="6" customWidth="1"/>
    <col min="250" max="16384" width="0" style="6" hidden="1"/>
  </cols>
  <sheetData>
    <row r="1" spans="1:14" s="27" customFormat="1" ht="21" hidden="1" customHeight="1" x14ac:dyDescent="0.2">
      <c r="A1" s="22" t="s">
        <v>197</v>
      </c>
      <c r="B1" s="22"/>
      <c r="C1" s="23"/>
      <c r="D1" s="24"/>
      <c r="E1" s="23" t="s">
        <v>198</v>
      </c>
      <c r="F1" s="24"/>
      <c r="G1" s="24"/>
      <c r="H1" s="23" t="s">
        <v>199</v>
      </c>
      <c r="I1" s="24"/>
      <c r="J1" s="24"/>
      <c r="K1" s="24"/>
      <c r="L1" s="25" t="s">
        <v>208</v>
      </c>
      <c r="M1" s="26" t="s">
        <v>200</v>
      </c>
    </row>
    <row r="2" spans="1:14" ht="63" customHeight="1" x14ac:dyDescent="0.2">
      <c r="A2" s="260" t="s">
        <v>29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</row>
    <row r="3" spans="1:14" s="28" customFormat="1" ht="13.5" hidden="1" customHeight="1" x14ac:dyDescent="0.2">
      <c r="A3" s="283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</row>
    <row r="4" spans="1:14" s="9" customFormat="1" ht="14.25" customHeight="1" x14ac:dyDescent="0.2">
      <c r="A4" s="278" t="s">
        <v>360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</row>
    <row r="5" spans="1:14" s="28" customFormat="1" ht="18" customHeight="1" x14ac:dyDescent="0.2">
      <c r="A5" s="262" t="s">
        <v>301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</row>
    <row r="6" spans="1:14" s="28" customFormat="1" x14ac:dyDescent="0.2">
      <c r="A6" s="262" t="s">
        <v>141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</row>
    <row r="7" spans="1:14" s="28" customFormat="1" ht="16.149999999999999" customHeight="1" x14ac:dyDescent="0.2">
      <c r="A7" s="261" t="s">
        <v>148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</row>
    <row r="8" spans="1:14" s="165" customFormat="1" ht="6.75" customHeight="1" x14ac:dyDescent="0.2">
      <c r="A8" s="263"/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</row>
    <row r="9" spans="1:14" s="32" customFormat="1" ht="15" customHeight="1" x14ac:dyDescent="0.15">
      <c r="A9" s="40" t="s">
        <v>211</v>
      </c>
      <c r="B9" s="10"/>
      <c r="C9" s="29"/>
      <c r="D9" s="30"/>
      <c r="E9" s="11"/>
      <c r="F9" s="12"/>
      <c r="G9" s="11"/>
      <c r="H9" s="13"/>
      <c r="I9" s="13"/>
      <c r="J9" s="14"/>
      <c r="K9" s="15"/>
      <c r="L9" s="31"/>
      <c r="M9" s="15" t="s">
        <v>460</v>
      </c>
    </row>
    <row r="10" spans="1:14" ht="15" customHeight="1" x14ac:dyDescent="0.2">
      <c r="A10" s="274" t="s">
        <v>302</v>
      </c>
      <c r="B10" s="265" t="s">
        <v>359</v>
      </c>
      <c r="C10" s="274" t="s">
        <v>201</v>
      </c>
      <c r="D10" s="268" t="s">
        <v>174</v>
      </c>
      <c r="E10" s="271" t="s">
        <v>167</v>
      </c>
      <c r="F10" s="274" t="s">
        <v>168</v>
      </c>
      <c r="G10" s="268" t="s">
        <v>175</v>
      </c>
      <c r="H10" s="268" t="s">
        <v>167</v>
      </c>
      <c r="I10" s="268" t="s">
        <v>169</v>
      </c>
      <c r="J10" s="268" t="s">
        <v>170</v>
      </c>
      <c r="K10" s="268" t="s">
        <v>171</v>
      </c>
      <c r="L10" s="284" t="s">
        <v>202</v>
      </c>
      <c r="M10" s="285"/>
      <c r="N10" s="268" t="s">
        <v>306</v>
      </c>
    </row>
    <row r="11" spans="1:14" ht="15" customHeight="1" x14ac:dyDescent="0.2">
      <c r="A11" s="275"/>
      <c r="B11" s="265"/>
      <c r="C11" s="275"/>
      <c r="D11" s="269"/>
      <c r="E11" s="272"/>
      <c r="F11" s="275"/>
      <c r="G11" s="269"/>
      <c r="H11" s="269"/>
      <c r="I11" s="269"/>
      <c r="J11" s="269"/>
      <c r="K11" s="269"/>
      <c r="L11" s="284" t="s">
        <v>203</v>
      </c>
      <c r="M11" s="286"/>
      <c r="N11" s="269"/>
    </row>
    <row r="12" spans="1:14" ht="15" customHeight="1" x14ac:dyDescent="0.2">
      <c r="A12" s="276"/>
      <c r="B12" s="265"/>
      <c r="C12" s="276"/>
      <c r="D12" s="270"/>
      <c r="E12" s="273"/>
      <c r="F12" s="276"/>
      <c r="G12" s="270"/>
      <c r="H12" s="270"/>
      <c r="I12" s="270"/>
      <c r="J12" s="270"/>
      <c r="K12" s="270"/>
      <c r="L12" s="17" t="s">
        <v>204</v>
      </c>
      <c r="M12" s="17" t="s">
        <v>209</v>
      </c>
      <c r="N12" s="270"/>
    </row>
    <row r="13" spans="1:14" s="27" customFormat="1" ht="35.25" customHeight="1" x14ac:dyDescent="0.2">
      <c r="A13" s="279" t="s">
        <v>142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1"/>
    </row>
    <row r="14" spans="1:14" s="27" customFormat="1" ht="36.75" customHeight="1" x14ac:dyDescent="0.2">
      <c r="A14" s="33">
        <v>1</v>
      </c>
      <c r="B14" s="237" t="s">
        <v>307</v>
      </c>
      <c r="C14" s="206"/>
      <c r="D14" s="157" t="s">
        <v>94</v>
      </c>
      <c r="E14" s="102" t="s">
        <v>95</v>
      </c>
      <c r="F14" s="160">
        <v>1</v>
      </c>
      <c r="G14" s="159" t="s">
        <v>96</v>
      </c>
      <c r="H14" s="102" t="s">
        <v>97</v>
      </c>
      <c r="I14" s="160" t="s">
        <v>98</v>
      </c>
      <c r="J14" s="160" t="s">
        <v>90</v>
      </c>
      <c r="K14" s="158" t="s">
        <v>553</v>
      </c>
      <c r="L14" s="35">
        <v>0</v>
      </c>
      <c r="M14" s="36">
        <v>63.32</v>
      </c>
      <c r="N14" s="86" t="s">
        <v>307</v>
      </c>
    </row>
    <row r="15" spans="1:14" s="27" customFormat="1" ht="35.25" customHeight="1" x14ac:dyDescent="0.2">
      <c r="A15" s="33">
        <v>2</v>
      </c>
      <c r="B15" s="34" t="s">
        <v>307</v>
      </c>
      <c r="C15" s="206"/>
      <c r="D15" s="157" t="s">
        <v>111</v>
      </c>
      <c r="E15" s="102" t="s">
        <v>112</v>
      </c>
      <c r="F15" s="160">
        <v>1</v>
      </c>
      <c r="G15" s="159" t="s">
        <v>113</v>
      </c>
      <c r="H15" s="102" t="s">
        <v>114</v>
      </c>
      <c r="I15" s="160" t="s">
        <v>115</v>
      </c>
      <c r="J15" s="160" t="s">
        <v>90</v>
      </c>
      <c r="K15" s="158" t="s">
        <v>553</v>
      </c>
      <c r="L15" s="35">
        <v>4</v>
      </c>
      <c r="M15" s="36">
        <v>64.55</v>
      </c>
      <c r="N15" s="86" t="s">
        <v>307</v>
      </c>
    </row>
    <row r="16" spans="1:14" s="27" customFormat="1" ht="35.25" customHeight="1" x14ac:dyDescent="0.2">
      <c r="A16" s="33">
        <v>3</v>
      </c>
      <c r="B16" s="34" t="s">
        <v>307</v>
      </c>
      <c r="C16" s="206"/>
      <c r="D16" s="173" t="s">
        <v>111</v>
      </c>
      <c r="E16" s="105" t="s">
        <v>112</v>
      </c>
      <c r="F16" s="132">
        <v>1</v>
      </c>
      <c r="G16" s="133" t="s">
        <v>116</v>
      </c>
      <c r="H16" s="102" t="s">
        <v>117</v>
      </c>
      <c r="I16" s="224" t="s">
        <v>115</v>
      </c>
      <c r="J16" s="225" t="s">
        <v>90</v>
      </c>
      <c r="K16" s="158" t="s">
        <v>553</v>
      </c>
      <c r="L16" s="35">
        <v>8</v>
      </c>
      <c r="M16" s="36">
        <v>65.680000000000007</v>
      </c>
      <c r="N16" s="86" t="s">
        <v>307</v>
      </c>
    </row>
    <row r="17" spans="1:14" s="27" customFormat="1" ht="35.25" customHeight="1" x14ac:dyDescent="0.2">
      <c r="A17" s="279" t="s">
        <v>143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1"/>
    </row>
    <row r="18" spans="1:14" s="27" customFormat="1" ht="35.25" customHeight="1" x14ac:dyDescent="0.2">
      <c r="A18" s="33">
        <v>1</v>
      </c>
      <c r="B18" s="34" t="s">
        <v>307</v>
      </c>
      <c r="C18" s="98"/>
      <c r="D18" s="147" t="s">
        <v>455</v>
      </c>
      <c r="E18" s="171" t="s">
        <v>388</v>
      </c>
      <c r="F18" s="187">
        <v>3</v>
      </c>
      <c r="G18" s="189" t="s">
        <v>118</v>
      </c>
      <c r="H18" s="148" t="s">
        <v>389</v>
      </c>
      <c r="I18" s="226" t="s">
        <v>189</v>
      </c>
      <c r="J18" s="160" t="s">
        <v>183</v>
      </c>
      <c r="K18" s="161" t="s">
        <v>250</v>
      </c>
      <c r="L18" s="35">
        <v>0</v>
      </c>
      <c r="M18" s="36">
        <v>55.25</v>
      </c>
      <c r="N18" s="86">
        <v>3</v>
      </c>
    </row>
    <row r="19" spans="1:14" s="27" customFormat="1" ht="35.25" customHeight="1" x14ac:dyDescent="0.2">
      <c r="A19" s="33">
        <v>2</v>
      </c>
      <c r="B19" s="237" t="s">
        <v>307</v>
      </c>
      <c r="C19" s="98"/>
      <c r="D19" s="157" t="s">
        <v>487</v>
      </c>
      <c r="E19" s="130" t="s">
        <v>488</v>
      </c>
      <c r="F19" s="160" t="s">
        <v>176</v>
      </c>
      <c r="G19" s="159" t="s">
        <v>489</v>
      </c>
      <c r="H19" s="102" t="s">
        <v>490</v>
      </c>
      <c r="I19" s="160" t="s">
        <v>491</v>
      </c>
      <c r="J19" s="195" t="s">
        <v>133</v>
      </c>
      <c r="K19" s="195" t="s">
        <v>492</v>
      </c>
      <c r="L19" s="35">
        <v>0</v>
      </c>
      <c r="M19" s="36">
        <v>64</v>
      </c>
      <c r="N19" s="86">
        <v>3</v>
      </c>
    </row>
    <row r="20" spans="1:14" s="27" customFormat="1" ht="35.25" customHeight="1" x14ac:dyDescent="0.2">
      <c r="A20" s="33">
        <v>3</v>
      </c>
      <c r="B20" s="34" t="s">
        <v>307</v>
      </c>
      <c r="C20" s="98"/>
      <c r="D20" s="164" t="s">
        <v>424</v>
      </c>
      <c r="E20" s="130" t="s">
        <v>258</v>
      </c>
      <c r="F20" s="178" t="s">
        <v>246</v>
      </c>
      <c r="G20" s="141" t="s">
        <v>127</v>
      </c>
      <c r="H20" s="176" t="s">
        <v>265</v>
      </c>
      <c r="I20" s="177" t="s">
        <v>266</v>
      </c>
      <c r="J20" s="142" t="s">
        <v>178</v>
      </c>
      <c r="K20" s="142" t="s">
        <v>239</v>
      </c>
      <c r="L20" s="35">
        <v>0</v>
      </c>
      <c r="M20" s="36">
        <v>66.08</v>
      </c>
      <c r="N20" s="86">
        <v>3</v>
      </c>
    </row>
    <row r="21" spans="1:14" s="27" customFormat="1" ht="35.25" customHeight="1" x14ac:dyDescent="0.2">
      <c r="A21" s="33">
        <v>4</v>
      </c>
      <c r="B21" s="34" t="s">
        <v>307</v>
      </c>
      <c r="C21" s="98"/>
      <c r="D21" s="192" t="s">
        <v>106</v>
      </c>
      <c r="E21" s="102" t="s">
        <v>107</v>
      </c>
      <c r="F21" s="160">
        <v>2</v>
      </c>
      <c r="G21" s="159" t="s">
        <v>108</v>
      </c>
      <c r="H21" s="102" t="s">
        <v>109</v>
      </c>
      <c r="I21" s="160" t="s">
        <v>110</v>
      </c>
      <c r="J21" s="160" t="s">
        <v>90</v>
      </c>
      <c r="K21" s="158" t="s">
        <v>553</v>
      </c>
      <c r="L21" s="35">
        <v>0</v>
      </c>
      <c r="M21" s="36">
        <v>66.37</v>
      </c>
      <c r="N21" s="86">
        <v>3</v>
      </c>
    </row>
    <row r="22" spans="1:14" s="27" customFormat="1" ht="35.25" customHeight="1" x14ac:dyDescent="0.2">
      <c r="A22" s="33">
        <v>5</v>
      </c>
      <c r="B22" s="34" t="s">
        <v>307</v>
      </c>
      <c r="C22" s="98"/>
      <c r="D22" s="192" t="s">
        <v>91</v>
      </c>
      <c r="E22" s="102" t="s">
        <v>86</v>
      </c>
      <c r="F22" s="160" t="s">
        <v>179</v>
      </c>
      <c r="G22" s="159" t="s">
        <v>92</v>
      </c>
      <c r="H22" s="102" t="s">
        <v>93</v>
      </c>
      <c r="I22" s="160" t="s">
        <v>89</v>
      </c>
      <c r="J22" s="160" t="s">
        <v>90</v>
      </c>
      <c r="K22" s="158" t="s">
        <v>553</v>
      </c>
      <c r="L22" s="35">
        <v>0</v>
      </c>
      <c r="M22" s="36">
        <v>68.95</v>
      </c>
      <c r="N22" s="86">
        <v>3</v>
      </c>
    </row>
    <row r="23" spans="1:14" s="27" customFormat="1" ht="35.25" customHeight="1" x14ac:dyDescent="0.2">
      <c r="A23" s="33">
        <v>6</v>
      </c>
      <c r="B23" s="34" t="s">
        <v>307</v>
      </c>
      <c r="C23" s="98"/>
      <c r="D23" s="139" t="s">
        <v>25</v>
      </c>
      <c r="E23" s="168" t="s">
        <v>546</v>
      </c>
      <c r="F23" s="140" t="s">
        <v>182</v>
      </c>
      <c r="G23" s="179" t="s">
        <v>599</v>
      </c>
      <c r="H23" s="180" t="s">
        <v>551</v>
      </c>
      <c r="I23" s="142" t="s">
        <v>552</v>
      </c>
      <c r="J23" s="142" t="s">
        <v>549</v>
      </c>
      <c r="K23" s="97" t="s">
        <v>550</v>
      </c>
      <c r="L23" s="35">
        <v>0</v>
      </c>
      <c r="M23" s="36">
        <v>70.06</v>
      </c>
      <c r="N23" s="86">
        <v>3</v>
      </c>
    </row>
    <row r="24" spans="1:14" s="27" customFormat="1" ht="35.25" customHeight="1" x14ac:dyDescent="0.2">
      <c r="A24" s="33">
        <v>7</v>
      </c>
      <c r="B24" s="34" t="s">
        <v>307</v>
      </c>
      <c r="C24" s="98"/>
      <c r="D24" s="94" t="s">
        <v>461</v>
      </c>
      <c r="E24" s="130" t="s">
        <v>333</v>
      </c>
      <c r="F24" s="95">
        <v>2</v>
      </c>
      <c r="G24" s="190" t="s">
        <v>462</v>
      </c>
      <c r="H24" s="191" t="s">
        <v>413</v>
      </c>
      <c r="I24" s="95" t="s">
        <v>342</v>
      </c>
      <c r="J24" s="195" t="s">
        <v>291</v>
      </c>
      <c r="K24" s="103" t="s">
        <v>290</v>
      </c>
      <c r="L24" s="35">
        <v>0</v>
      </c>
      <c r="M24" s="36">
        <v>70.319999999999993</v>
      </c>
      <c r="N24" s="86">
        <v>3</v>
      </c>
    </row>
    <row r="25" spans="1:14" s="27" customFormat="1" ht="35.25" customHeight="1" x14ac:dyDescent="0.2">
      <c r="A25" s="33">
        <v>8</v>
      </c>
      <c r="B25" s="237">
        <v>1</v>
      </c>
      <c r="C25" s="98"/>
      <c r="D25" s="181" t="s">
        <v>433</v>
      </c>
      <c r="E25" s="130" t="s">
        <v>323</v>
      </c>
      <c r="F25" s="161" t="s">
        <v>176</v>
      </c>
      <c r="G25" s="175" t="s">
        <v>600</v>
      </c>
      <c r="H25" s="130" t="s">
        <v>314</v>
      </c>
      <c r="I25" s="174" t="s">
        <v>313</v>
      </c>
      <c r="J25" s="174" t="s">
        <v>177</v>
      </c>
      <c r="K25" s="142" t="s">
        <v>239</v>
      </c>
      <c r="L25" s="35">
        <v>0</v>
      </c>
      <c r="M25" s="36">
        <v>70.53</v>
      </c>
      <c r="N25" s="86">
        <v>3</v>
      </c>
    </row>
    <row r="26" spans="1:14" s="27" customFormat="1" ht="35.25" customHeight="1" x14ac:dyDescent="0.2">
      <c r="A26" s="33">
        <v>9</v>
      </c>
      <c r="B26" s="237">
        <v>2</v>
      </c>
      <c r="C26" s="206"/>
      <c r="D26" s="157" t="s">
        <v>394</v>
      </c>
      <c r="E26" s="130" t="s">
        <v>249</v>
      </c>
      <c r="F26" s="174">
        <v>1</v>
      </c>
      <c r="G26" s="175" t="s">
        <v>395</v>
      </c>
      <c r="H26" s="130" t="s">
        <v>251</v>
      </c>
      <c r="I26" s="174" t="s">
        <v>183</v>
      </c>
      <c r="J26" s="174" t="s">
        <v>185</v>
      </c>
      <c r="K26" s="161" t="s">
        <v>250</v>
      </c>
      <c r="L26" s="35">
        <v>0</v>
      </c>
      <c r="M26" s="36">
        <v>71.069999999999993</v>
      </c>
      <c r="N26" s="86">
        <v>3</v>
      </c>
    </row>
    <row r="27" spans="1:14" s="27" customFormat="1" ht="35.25" customHeight="1" x14ac:dyDescent="0.2">
      <c r="A27" s="33">
        <v>10</v>
      </c>
      <c r="B27" s="237">
        <v>3</v>
      </c>
      <c r="C27" s="206"/>
      <c r="D27" s="172" t="s">
        <v>394</v>
      </c>
      <c r="E27" s="194" t="s">
        <v>249</v>
      </c>
      <c r="F27" s="95">
        <v>1</v>
      </c>
      <c r="G27" s="152" t="s">
        <v>119</v>
      </c>
      <c r="H27" s="96" t="s">
        <v>393</v>
      </c>
      <c r="I27" s="95" t="s">
        <v>392</v>
      </c>
      <c r="J27" s="198" t="s">
        <v>185</v>
      </c>
      <c r="K27" s="161" t="s">
        <v>250</v>
      </c>
      <c r="L27" s="35">
        <v>0</v>
      </c>
      <c r="M27" s="36">
        <v>73.13</v>
      </c>
      <c r="N27" s="86">
        <v>3</v>
      </c>
    </row>
    <row r="28" spans="1:14" s="27" customFormat="1" ht="35.25" customHeight="1" x14ac:dyDescent="0.2">
      <c r="A28" s="33">
        <v>11</v>
      </c>
      <c r="B28" s="237" t="s">
        <v>307</v>
      </c>
      <c r="C28" s="206"/>
      <c r="D28" s="157" t="s">
        <v>487</v>
      </c>
      <c r="E28" s="130" t="s">
        <v>488</v>
      </c>
      <c r="F28" s="160" t="s">
        <v>176</v>
      </c>
      <c r="G28" s="190" t="s">
        <v>495</v>
      </c>
      <c r="H28" s="191" t="s">
        <v>496</v>
      </c>
      <c r="I28" s="95" t="s">
        <v>497</v>
      </c>
      <c r="J28" s="195" t="s">
        <v>133</v>
      </c>
      <c r="K28" s="195" t="s">
        <v>492</v>
      </c>
      <c r="L28" s="35">
        <v>3</v>
      </c>
      <c r="M28" s="36">
        <v>84.13</v>
      </c>
      <c r="N28" s="86" t="s">
        <v>307</v>
      </c>
    </row>
    <row r="29" spans="1:14" s="27" customFormat="1" ht="35.25" customHeight="1" x14ac:dyDescent="0.2">
      <c r="A29" s="33">
        <v>12</v>
      </c>
      <c r="B29" s="34" t="s">
        <v>307</v>
      </c>
      <c r="C29" s="98"/>
      <c r="D29" s="192" t="s">
        <v>15</v>
      </c>
      <c r="E29" s="102" t="s">
        <v>571</v>
      </c>
      <c r="F29" s="132">
        <v>3</v>
      </c>
      <c r="G29" s="133" t="s">
        <v>16</v>
      </c>
      <c r="H29" s="102" t="s">
        <v>572</v>
      </c>
      <c r="I29" s="132" t="s">
        <v>534</v>
      </c>
      <c r="J29" s="132" t="s">
        <v>573</v>
      </c>
      <c r="K29" s="146" t="s">
        <v>553</v>
      </c>
      <c r="L29" s="35">
        <v>4</v>
      </c>
      <c r="M29" s="36">
        <v>54.6</v>
      </c>
      <c r="N29" s="86" t="s">
        <v>182</v>
      </c>
    </row>
    <row r="30" spans="1:14" s="27" customFormat="1" ht="35.25" customHeight="1" x14ac:dyDescent="0.2">
      <c r="A30" s="33">
        <v>13</v>
      </c>
      <c r="B30" s="34" t="s">
        <v>307</v>
      </c>
      <c r="C30" s="98"/>
      <c r="D30" s="181" t="s">
        <v>426</v>
      </c>
      <c r="E30" s="130" t="s">
        <v>259</v>
      </c>
      <c r="F30" s="161">
        <v>2</v>
      </c>
      <c r="G30" s="175" t="s">
        <v>453</v>
      </c>
      <c r="H30" s="130" t="s">
        <v>260</v>
      </c>
      <c r="I30" s="174" t="s">
        <v>261</v>
      </c>
      <c r="J30" s="174" t="s">
        <v>177</v>
      </c>
      <c r="K30" s="142" t="s">
        <v>454</v>
      </c>
      <c r="L30" s="35">
        <v>4</v>
      </c>
      <c r="M30" s="36">
        <v>62.51</v>
      </c>
      <c r="N30" s="86" t="s">
        <v>182</v>
      </c>
    </row>
    <row r="31" spans="1:14" s="27" customFormat="1" ht="35.25" customHeight="1" x14ac:dyDescent="0.2">
      <c r="A31" s="33">
        <v>14</v>
      </c>
      <c r="B31" s="34" t="s">
        <v>307</v>
      </c>
      <c r="C31" s="98"/>
      <c r="D31" s="157" t="s">
        <v>455</v>
      </c>
      <c r="E31" s="102" t="s">
        <v>388</v>
      </c>
      <c r="F31" s="160">
        <v>3</v>
      </c>
      <c r="G31" s="159" t="s">
        <v>473</v>
      </c>
      <c r="H31" s="102" t="s">
        <v>390</v>
      </c>
      <c r="I31" s="160" t="s">
        <v>391</v>
      </c>
      <c r="J31" s="160" t="s">
        <v>183</v>
      </c>
      <c r="K31" s="161" t="s">
        <v>250</v>
      </c>
      <c r="L31" s="35">
        <v>4</v>
      </c>
      <c r="M31" s="36">
        <v>65.22</v>
      </c>
      <c r="N31" s="86" t="s">
        <v>182</v>
      </c>
    </row>
    <row r="32" spans="1:14" s="27" customFormat="1" ht="35.25" customHeight="1" x14ac:dyDescent="0.2">
      <c r="A32" s="33">
        <v>15</v>
      </c>
      <c r="B32" s="34" t="s">
        <v>307</v>
      </c>
      <c r="C32" s="98"/>
      <c r="D32" s="157" t="s">
        <v>580</v>
      </c>
      <c r="E32" s="102" t="s">
        <v>258</v>
      </c>
      <c r="F32" s="160" t="s">
        <v>246</v>
      </c>
      <c r="G32" s="159" t="s">
        <v>478</v>
      </c>
      <c r="H32" s="102" t="s">
        <v>479</v>
      </c>
      <c r="I32" s="160" t="s">
        <v>480</v>
      </c>
      <c r="J32" s="160" t="s">
        <v>178</v>
      </c>
      <c r="K32" s="158" t="s">
        <v>554</v>
      </c>
      <c r="L32" s="35">
        <v>4</v>
      </c>
      <c r="M32" s="36">
        <v>69.09</v>
      </c>
      <c r="N32" s="86" t="s">
        <v>307</v>
      </c>
    </row>
    <row r="33" spans="1:20" s="27" customFormat="1" ht="35.25" customHeight="1" x14ac:dyDescent="0.2">
      <c r="A33" s="33">
        <v>16</v>
      </c>
      <c r="B33" s="34" t="s">
        <v>307</v>
      </c>
      <c r="C33" s="98"/>
      <c r="D33" s="139" t="s">
        <v>25</v>
      </c>
      <c r="E33" s="168" t="s">
        <v>546</v>
      </c>
      <c r="F33" s="140" t="s">
        <v>182</v>
      </c>
      <c r="G33" s="179" t="s">
        <v>26</v>
      </c>
      <c r="H33" s="180" t="s">
        <v>547</v>
      </c>
      <c r="I33" s="142" t="s">
        <v>548</v>
      </c>
      <c r="J33" s="142" t="s">
        <v>549</v>
      </c>
      <c r="K33" s="97" t="s">
        <v>550</v>
      </c>
      <c r="L33" s="35">
        <v>7</v>
      </c>
      <c r="M33" s="36">
        <v>73.67</v>
      </c>
      <c r="N33" s="86" t="s">
        <v>307</v>
      </c>
    </row>
    <row r="34" spans="1:20" s="27" customFormat="1" ht="35.25" customHeight="1" x14ac:dyDescent="0.2">
      <c r="A34" s="33">
        <v>17</v>
      </c>
      <c r="B34" s="237">
        <v>4</v>
      </c>
      <c r="C34" s="98"/>
      <c r="D34" s="139" t="s">
        <v>585</v>
      </c>
      <c r="E34" s="168" t="s">
        <v>518</v>
      </c>
      <c r="F34" s="140">
        <v>2</v>
      </c>
      <c r="G34" s="179" t="s">
        <v>44</v>
      </c>
      <c r="H34" s="180" t="s">
        <v>519</v>
      </c>
      <c r="I34" s="142" t="s">
        <v>299</v>
      </c>
      <c r="J34" s="142" t="s">
        <v>520</v>
      </c>
      <c r="K34" s="97" t="s">
        <v>272</v>
      </c>
      <c r="L34" s="35">
        <v>8</v>
      </c>
      <c r="M34" s="36">
        <v>73.11</v>
      </c>
      <c r="N34" s="86" t="s">
        <v>307</v>
      </c>
    </row>
    <row r="35" spans="1:20" s="27" customFormat="1" ht="35.25" customHeight="1" x14ac:dyDescent="0.2">
      <c r="A35" s="33">
        <v>18</v>
      </c>
      <c r="B35" s="237">
        <v>5</v>
      </c>
      <c r="C35" s="98"/>
      <c r="D35" s="139" t="s">
        <v>356</v>
      </c>
      <c r="E35" s="168" t="s">
        <v>326</v>
      </c>
      <c r="F35" s="140" t="s">
        <v>179</v>
      </c>
      <c r="G35" s="141" t="s">
        <v>357</v>
      </c>
      <c r="H35" s="130" t="s">
        <v>327</v>
      </c>
      <c r="I35" s="142" t="s">
        <v>328</v>
      </c>
      <c r="J35" s="142" t="s">
        <v>178</v>
      </c>
      <c r="K35" s="142" t="s">
        <v>272</v>
      </c>
      <c r="L35" s="35">
        <v>8</v>
      </c>
      <c r="M35" s="36">
        <v>73.22</v>
      </c>
      <c r="N35" s="86" t="s">
        <v>307</v>
      </c>
    </row>
    <row r="36" spans="1:20" s="27" customFormat="1" ht="35.25" customHeight="1" x14ac:dyDescent="0.2">
      <c r="A36" s="33">
        <v>19</v>
      </c>
      <c r="B36" s="34" t="s">
        <v>307</v>
      </c>
      <c r="C36" s="98"/>
      <c r="D36" s="202" t="s">
        <v>475</v>
      </c>
      <c r="E36" s="170" t="s">
        <v>194</v>
      </c>
      <c r="F36" s="103">
        <v>1</v>
      </c>
      <c r="G36" s="143" t="s">
        <v>476</v>
      </c>
      <c r="H36" s="144" t="s">
        <v>195</v>
      </c>
      <c r="I36" s="197" t="s">
        <v>196</v>
      </c>
      <c r="J36" s="197" t="s">
        <v>184</v>
      </c>
      <c r="K36" s="142" t="s">
        <v>556</v>
      </c>
      <c r="L36" s="35">
        <v>8</v>
      </c>
      <c r="M36" s="36">
        <v>74.53</v>
      </c>
      <c r="N36" s="86" t="s">
        <v>307</v>
      </c>
    </row>
    <row r="37" spans="1:20" s="27" customFormat="1" ht="35.25" customHeight="1" x14ac:dyDescent="0.2">
      <c r="A37" s="33">
        <v>20</v>
      </c>
      <c r="B37" s="237">
        <v>6</v>
      </c>
      <c r="C37" s="98"/>
      <c r="D37" s="139" t="s">
        <v>20</v>
      </c>
      <c r="E37" s="168" t="s">
        <v>542</v>
      </c>
      <c r="F37" s="140" t="s">
        <v>176</v>
      </c>
      <c r="G37" s="179" t="s">
        <v>21</v>
      </c>
      <c r="H37" s="180" t="s">
        <v>543</v>
      </c>
      <c r="I37" s="142" t="s">
        <v>544</v>
      </c>
      <c r="J37" s="198" t="s">
        <v>549</v>
      </c>
      <c r="K37" s="97" t="s">
        <v>592</v>
      </c>
      <c r="L37" s="35">
        <v>8</v>
      </c>
      <c r="M37" s="36">
        <v>85.46</v>
      </c>
      <c r="N37" s="86" t="s">
        <v>307</v>
      </c>
    </row>
    <row r="38" spans="1:20" s="27" customFormat="1" ht="38.25" customHeight="1" x14ac:dyDescent="0.2">
      <c r="A38" s="33">
        <v>21</v>
      </c>
      <c r="B38" s="237">
        <v>7</v>
      </c>
      <c r="C38" s="98"/>
      <c r="D38" s="139" t="s">
        <v>427</v>
      </c>
      <c r="E38" s="168" t="s">
        <v>336</v>
      </c>
      <c r="F38" s="140">
        <v>1</v>
      </c>
      <c r="G38" s="141" t="s">
        <v>428</v>
      </c>
      <c r="H38" s="130" t="s">
        <v>337</v>
      </c>
      <c r="I38" s="142" t="s">
        <v>338</v>
      </c>
      <c r="J38" s="142" t="s">
        <v>177</v>
      </c>
      <c r="K38" s="142" t="s">
        <v>239</v>
      </c>
      <c r="L38" s="35">
        <v>27</v>
      </c>
      <c r="M38" s="36">
        <v>127.12</v>
      </c>
      <c r="N38" s="86" t="s">
        <v>307</v>
      </c>
    </row>
    <row r="39" spans="1:20" s="5" customFormat="1" ht="52.5" customHeight="1" x14ac:dyDescent="0.2">
      <c r="A39" s="71"/>
      <c r="B39" s="71"/>
      <c r="C39" s="71"/>
      <c r="I39" s="73"/>
      <c r="J39" s="73"/>
      <c r="K39" s="74"/>
      <c r="L39" s="74"/>
      <c r="M39" s="74"/>
      <c r="N39" s="74"/>
      <c r="O39" s="74"/>
      <c r="P39" s="74"/>
      <c r="Q39" s="75"/>
      <c r="R39" s="75"/>
      <c r="S39" s="76"/>
    </row>
    <row r="40" spans="1:20" s="5" customFormat="1" ht="52.5" customHeight="1" x14ac:dyDescent="0.2">
      <c r="A40" s="71"/>
      <c r="B40" s="71"/>
      <c r="C40" s="71"/>
      <c r="D40" s="77" t="s">
        <v>236</v>
      </c>
      <c r="I40" s="78" t="s">
        <v>343</v>
      </c>
      <c r="J40" s="78"/>
      <c r="K40" s="73"/>
      <c r="L40" s="74"/>
      <c r="M40" s="74"/>
      <c r="N40" s="74"/>
      <c r="O40" s="74"/>
      <c r="P40" s="74"/>
      <c r="Q40" s="74"/>
      <c r="R40" s="75"/>
      <c r="S40" s="75"/>
      <c r="T40" s="76"/>
    </row>
    <row r="41" spans="1:20" s="5" customFormat="1" ht="52.5" customHeight="1" x14ac:dyDescent="0.2">
      <c r="A41" s="71"/>
      <c r="B41" s="71"/>
      <c r="C41" s="71"/>
      <c r="D41" s="77" t="s">
        <v>207</v>
      </c>
      <c r="I41" s="78" t="s">
        <v>505</v>
      </c>
      <c r="J41" s="78"/>
      <c r="K41" s="73"/>
      <c r="L41" s="74"/>
      <c r="M41" s="74"/>
      <c r="N41" s="74"/>
      <c r="O41" s="74"/>
      <c r="P41" s="74"/>
      <c r="Q41" s="74"/>
      <c r="R41" s="75"/>
      <c r="S41" s="75"/>
      <c r="T41" s="76"/>
    </row>
    <row r="42" spans="1:20" s="5" customFormat="1" ht="52.5" customHeight="1" x14ac:dyDescent="0.2">
      <c r="A42" s="71"/>
      <c r="B42" s="71"/>
      <c r="C42" s="71"/>
      <c r="D42" s="77" t="s">
        <v>206</v>
      </c>
      <c r="I42" s="78" t="s">
        <v>344</v>
      </c>
      <c r="J42" s="73"/>
      <c r="K42" s="73"/>
      <c r="L42" s="74"/>
      <c r="M42" s="74"/>
      <c r="N42" s="74"/>
      <c r="O42" s="74"/>
      <c r="P42" s="74"/>
      <c r="Q42" s="74"/>
      <c r="R42" s="75"/>
      <c r="S42" s="75"/>
      <c r="T42" s="76"/>
    </row>
  </sheetData>
  <protectedRanges>
    <protectedRange sqref="K25" name="Диапазон1_3_1_1_3_11_1_1_3_1_1_2_1_3_2_3_4_1_4_2"/>
  </protectedRanges>
  <sortState ref="A18:T38">
    <sortCondition ref="L18:L38"/>
    <sortCondition ref="M18:M38"/>
  </sortState>
  <mergeCells count="23">
    <mergeCell ref="K10:K12"/>
    <mergeCell ref="I10:I12"/>
    <mergeCell ref="J10:J12"/>
    <mergeCell ref="F10:F12"/>
    <mergeCell ref="D10:D12"/>
    <mergeCell ref="G10:G12"/>
    <mergeCell ref="H10:H12"/>
    <mergeCell ref="A17:N17"/>
    <mergeCell ref="A8:N8"/>
    <mergeCell ref="A7:N7"/>
    <mergeCell ref="A3:M3"/>
    <mergeCell ref="A2:N2"/>
    <mergeCell ref="A4:N4"/>
    <mergeCell ref="A5:N5"/>
    <mergeCell ref="A6:N6"/>
    <mergeCell ref="A13:N13"/>
    <mergeCell ref="N10:N12"/>
    <mergeCell ref="L10:M10"/>
    <mergeCell ref="L11:M11"/>
    <mergeCell ref="A10:A12"/>
    <mergeCell ref="E10:E12"/>
    <mergeCell ref="B10:B12"/>
    <mergeCell ref="C10:C12"/>
  </mergeCells>
  <phoneticPr fontId="0" type="noConversion"/>
  <pageMargins left="0.39370078740157483" right="0.39370078740157483" top="0.19685039370078741" bottom="0.19685039370078741" header="0.31496062992125984" footer="0.31496062992125984"/>
  <pageSetup paperSize="9" scale="61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view="pageBreakPreview" topLeftCell="A2" zoomScale="75" zoomScaleNormal="100" zoomScaleSheetLayoutView="75" workbookViewId="0">
      <selection activeCell="R20" sqref="R20"/>
    </sheetView>
  </sheetViews>
  <sheetFormatPr defaultColWidth="0" defaultRowHeight="12.75" x14ac:dyDescent="0.2"/>
  <cols>
    <col min="1" max="1" width="6" style="7" customWidth="1"/>
    <col min="2" max="2" width="6.7109375" style="7" customWidth="1"/>
    <col min="3" max="3" width="6.5703125" style="7" hidden="1" customWidth="1"/>
    <col min="4" max="4" width="18.28515625" style="6" customWidth="1"/>
    <col min="5" max="5" width="8.85546875" style="6" customWidth="1"/>
    <col min="6" max="6" width="6.7109375" style="6" customWidth="1"/>
    <col min="7" max="7" width="31.7109375" style="6" customWidth="1"/>
    <col min="8" max="8" width="10.140625" style="6" customWidth="1"/>
    <col min="9" max="9" width="17.42578125" style="21" customWidth="1"/>
    <col min="10" max="10" width="16.5703125" style="21" hidden="1" customWidth="1"/>
    <col min="11" max="11" width="25.42578125" style="8" customWidth="1"/>
    <col min="12" max="12" width="7.140625" style="7" customWidth="1"/>
    <col min="13" max="13" width="9.5703125" style="20" customWidth="1"/>
    <col min="14" max="248" width="9.140625" style="6" customWidth="1"/>
    <col min="249" max="249" width="6" style="6" customWidth="1"/>
    <col min="250" max="16384" width="0" style="6" hidden="1"/>
  </cols>
  <sheetData>
    <row r="1" spans="1:14" s="27" customFormat="1" ht="21" hidden="1" customHeight="1" x14ac:dyDescent="0.2">
      <c r="A1" s="22" t="s">
        <v>197</v>
      </c>
      <c r="B1" s="22"/>
      <c r="C1" s="23"/>
      <c r="D1" s="24"/>
      <c r="E1" s="23" t="s">
        <v>198</v>
      </c>
      <c r="F1" s="24"/>
      <c r="G1" s="24"/>
      <c r="H1" s="23" t="s">
        <v>199</v>
      </c>
      <c r="I1" s="24"/>
      <c r="J1" s="24"/>
      <c r="K1" s="24"/>
      <c r="L1" s="25" t="s">
        <v>208</v>
      </c>
      <c r="M1" s="26" t="s">
        <v>200</v>
      </c>
    </row>
    <row r="2" spans="1:14" ht="63" customHeight="1" x14ac:dyDescent="0.2">
      <c r="A2" s="260" t="s">
        <v>29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</row>
    <row r="3" spans="1:14" s="28" customFormat="1" ht="13.5" hidden="1" customHeight="1" x14ac:dyDescent="0.2">
      <c r="A3" s="283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</row>
    <row r="4" spans="1:14" s="9" customFormat="1" ht="14.25" customHeight="1" x14ac:dyDescent="0.2">
      <c r="A4" s="278" t="s">
        <v>360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</row>
    <row r="5" spans="1:14" s="28" customFormat="1" ht="18" customHeight="1" x14ac:dyDescent="0.2">
      <c r="A5" s="262" t="s">
        <v>301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</row>
    <row r="6" spans="1:14" s="28" customFormat="1" x14ac:dyDescent="0.2">
      <c r="A6" s="262" t="s">
        <v>144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</row>
    <row r="7" spans="1:14" s="28" customFormat="1" ht="16.149999999999999" customHeight="1" x14ac:dyDescent="0.2">
      <c r="A7" s="261" t="s">
        <v>147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</row>
    <row r="8" spans="1:14" s="165" customFormat="1" ht="8.25" customHeight="1" x14ac:dyDescent="0.2">
      <c r="A8" s="263"/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</row>
    <row r="9" spans="1:14" s="32" customFormat="1" ht="15" customHeight="1" x14ac:dyDescent="0.15">
      <c r="A9" s="40" t="s">
        <v>211</v>
      </c>
      <c r="B9" s="10"/>
      <c r="C9" s="29"/>
      <c r="D9" s="30"/>
      <c r="E9" s="11"/>
      <c r="F9" s="12"/>
      <c r="G9" s="11"/>
      <c r="H9" s="13"/>
      <c r="I9" s="13"/>
      <c r="J9" s="14"/>
      <c r="K9" s="15"/>
      <c r="L9" s="31"/>
      <c r="M9" s="15" t="s">
        <v>460</v>
      </c>
    </row>
    <row r="10" spans="1:14" ht="15" customHeight="1" x14ac:dyDescent="0.2">
      <c r="A10" s="274" t="s">
        <v>302</v>
      </c>
      <c r="B10" s="265" t="s">
        <v>359</v>
      </c>
      <c r="C10" s="274" t="s">
        <v>201</v>
      </c>
      <c r="D10" s="268" t="s">
        <v>174</v>
      </c>
      <c r="E10" s="271" t="s">
        <v>167</v>
      </c>
      <c r="F10" s="274" t="s">
        <v>168</v>
      </c>
      <c r="G10" s="268" t="s">
        <v>175</v>
      </c>
      <c r="H10" s="268" t="s">
        <v>167</v>
      </c>
      <c r="I10" s="268" t="s">
        <v>169</v>
      </c>
      <c r="J10" s="268" t="s">
        <v>170</v>
      </c>
      <c r="K10" s="268" t="s">
        <v>171</v>
      </c>
      <c r="L10" s="284" t="s">
        <v>202</v>
      </c>
      <c r="M10" s="285"/>
      <c r="N10" s="268" t="s">
        <v>306</v>
      </c>
    </row>
    <row r="11" spans="1:14" ht="15" customHeight="1" x14ac:dyDescent="0.2">
      <c r="A11" s="275"/>
      <c r="B11" s="265"/>
      <c r="C11" s="275"/>
      <c r="D11" s="269"/>
      <c r="E11" s="272"/>
      <c r="F11" s="275"/>
      <c r="G11" s="269"/>
      <c r="H11" s="269"/>
      <c r="I11" s="269"/>
      <c r="J11" s="269"/>
      <c r="K11" s="269"/>
      <c r="L11" s="284" t="s">
        <v>203</v>
      </c>
      <c r="M11" s="286"/>
      <c r="N11" s="269"/>
    </row>
    <row r="12" spans="1:14" ht="15" customHeight="1" x14ac:dyDescent="0.2">
      <c r="A12" s="276"/>
      <c r="B12" s="265"/>
      <c r="C12" s="276"/>
      <c r="D12" s="270"/>
      <c r="E12" s="273"/>
      <c r="F12" s="276"/>
      <c r="G12" s="270"/>
      <c r="H12" s="270"/>
      <c r="I12" s="270"/>
      <c r="J12" s="270"/>
      <c r="K12" s="270"/>
      <c r="L12" s="17" t="s">
        <v>204</v>
      </c>
      <c r="M12" s="17" t="s">
        <v>209</v>
      </c>
      <c r="N12" s="270"/>
    </row>
    <row r="13" spans="1:14" s="27" customFormat="1" ht="35.25" customHeight="1" x14ac:dyDescent="0.2">
      <c r="A13" s="279" t="s">
        <v>145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1"/>
    </row>
    <row r="14" spans="1:14" s="27" customFormat="1" ht="35.25" customHeight="1" x14ac:dyDescent="0.2">
      <c r="A14" s="33">
        <v>1</v>
      </c>
      <c r="B14" s="34" t="s">
        <v>307</v>
      </c>
      <c r="C14" s="98"/>
      <c r="D14" s="157" t="s">
        <v>53</v>
      </c>
      <c r="E14" s="130" t="s">
        <v>54</v>
      </c>
      <c r="F14" s="174">
        <v>2</v>
      </c>
      <c r="G14" s="175" t="s">
        <v>57</v>
      </c>
      <c r="H14" s="130" t="s">
        <v>55</v>
      </c>
      <c r="I14" s="174" t="s">
        <v>56</v>
      </c>
      <c r="J14" s="174" t="s">
        <v>58</v>
      </c>
      <c r="K14" s="163" t="s">
        <v>588</v>
      </c>
      <c r="L14" s="35">
        <v>0</v>
      </c>
      <c r="M14" s="36">
        <v>61.46</v>
      </c>
      <c r="N14" s="86">
        <v>2</v>
      </c>
    </row>
    <row r="15" spans="1:14" s="27" customFormat="1" ht="35.25" customHeight="1" x14ac:dyDescent="0.2">
      <c r="A15" s="33">
        <v>2</v>
      </c>
      <c r="B15" s="34" t="s">
        <v>307</v>
      </c>
      <c r="C15" s="98"/>
      <c r="D15" s="192" t="s">
        <v>106</v>
      </c>
      <c r="E15" s="102" t="s">
        <v>107</v>
      </c>
      <c r="F15" s="160">
        <v>2</v>
      </c>
      <c r="G15" s="159" t="s">
        <v>108</v>
      </c>
      <c r="H15" s="102" t="s">
        <v>109</v>
      </c>
      <c r="I15" s="160" t="s">
        <v>110</v>
      </c>
      <c r="J15" s="160" t="s">
        <v>90</v>
      </c>
      <c r="K15" s="158" t="s">
        <v>553</v>
      </c>
      <c r="L15" s="35">
        <v>0</v>
      </c>
      <c r="M15" s="36">
        <v>67.510000000000005</v>
      </c>
      <c r="N15" s="86">
        <v>2</v>
      </c>
    </row>
    <row r="16" spans="1:14" s="27" customFormat="1" ht="35.25" customHeight="1" x14ac:dyDescent="0.2">
      <c r="A16" s="33">
        <v>3</v>
      </c>
      <c r="B16" s="34" t="s">
        <v>307</v>
      </c>
      <c r="C16" s="98"/>
      <c r="D16" s="104" t="s">
        <v>426</v>
      </c>
      <c r="E16" s="194" t="s">
        <v>259</v>
      </c>
      <c r="F16" s="154">
        <v>2</v>
      </c>
      <c r="G16" s="192" t="s">
        <v>472</v>
      </c>
      <c r="H16" s="105" t="s">
        <v>267</v>
      </c>
      <c r="I16" s="155" t="s">
        <v>268</v>
      </c>
      <c r="J16" s="103" t="s">
        <v>177</v>
      </c>
      <c r="K16" s="142" t="s">
        <v>454</v>
      </c>
      <c r="L16" s="35">
        <v>4</v>
      </c>
      <c r="M16" s="36">
        <v>64.180000000000007</v>
      </c>
      <c r="N16" s="86">
        <v>3</v>
      </c>
    </row>
    <row r="17" spans="1:14" s="27" customFormat="1" ht="35.25" customHeight="1" x14ac:dyDescent="0.2">
      <c r="A17" s="33">
        <v>4</v>
      </c>
      <c r="B17" s="34" t="s">
        <v>307</v>
      </c>
      <c r="C17" s="98"/>
      <c r="D17" s="199" t="s">
        <v>409</v>
      </c>
      <c r="E17" s="167" t="s">
        <v>331</v>
      </c>
      <c r="F17" s="160" t="s">
        <v>182</v>
      </c>
      <c r="G17" s="159" t="s">
        <v>484</v>
      </c>
      <c r="H17" s="102" t="s">
        <v>485</v>
      </c>
      <c r="I17" s="160" t="s">
        <v>486</v>
      </c>
      <c r="J17" s="195" t="s">
        <v>291</v>
      </c>
      <c r="K17" s="198" t="s">
        <v>290</v>
      </c>
      <c r="L17" s="35">
        <v>4</v>
      </c>
      <c r="M17" s="36">
        <v>72.5</v>
      </c>
      <c r="N17" s="86">
        <v>3</v>
      </c>
    </row>
    <row r="18" spans="1:14" s="27" customFormat="1" ht="35.25" customHeight="1" x14ac:dyDescent="0.2">
      <c r="A18" s="33">
        <v>5</v>
      </c>
      <c r="B18" s="34" t="s">
        <v>307</v>
      </c>
      <c r="C18" s="98"/>
      <c r="D18" s="192" t="s">
        <v>15</v>
      </c>
      <c r="E18" s="102" t="s">
        <v>571</v>
      </c>
      <c r="F18" s="160">
        <v>3</v>
      </c>
      <c r="G18" s="159" t="s">
        <v>16</v>
      </c>
      <c r="H18" s="102" t="s">
        <v>572</v>
      </c>
      <c r="I18" s="160" t="s">
        <v>534</v>
      </c>
      <c r="J18" s="160" t="s">
        <v>573</v>
      </c>
      <c r="K18" s="158" t="s">
        <v>553</v>
      </c>
      <c r="L18" s="35">
        <v>7</v>
      </c>
      <c r="M18" s="36">
        <v>75.22</v>
      </c>
      <c r="N18" s="86" t="s">
        <v>307</v>
      </c>
    </row>
    <row r="19" spans="1:14" s="27" customFormat="1" ht="35.25" customHeight="1" x14ac:dyDescent="0.2">
      <c r="A19" s="33">
        <v>6</v>
      </c>
      <c r="B19" s="34" t="s">
        <v>307</v>
      </c>
      <c r="C19" s="98"/>
      <c r="D19" s="147" t="s">
        <v>455</v>
      </c>
      <c r="E19" s="171" t="s">
        <v>388</v>
      </c>
      <c r="F19" s="187">
        <v>3</v>
      </c>
      <c r="G19" s="189" t="s">
        <v>118</v>
      </c>
      <c r="H19" s="148" t="s">
        <v>389</v>
      </c>
      <c r="I19" s="226" t="s">
        <v>189</v>
      </c>
      <c r="J19" s="160" t="s">
        <v>183</v>
      </c>
      <c r="K19" s="161" t="s">
        <v>250</v>
      </c>
      <c r="L19" s="35">
        <v>8</v>
      </c>
      <c r="M19" s="36">
        <v>61.5</v>
      </c>
      <c r="N19" s="86" t="s">
        <v>307</v>
      </c>
    </row>
    <row r="20" spans="1:14" s="27" customFormat="1" ht="35.25" customHeight="1" x14ac:dyDescent="0.2">
      <c r="A20" s="33">
        <v>7</v>
      </c>
      <c r="B20" s="34" t="s">
        <v>307</v>
      </c>
      <c r="C20" s="98"/>
      <c r="D20" s="157" t="s">
        <v>435</v>
      </c>
      <c r="E20" s="130" t="s">
        <v>255</v>
      </c>
      <c r="F20" s="161">
        <v>3</v>
      </c>
      <c r="G20" s="175" t="s">
        <v>443</v>
      </c>
      <c r="H20" s="148" t="s">
        <v>444</v>
      </c>
      <c r="I20" s="174" t="s">
        <v>285</v>
      </c>
      <c r="J20" s="187" t="s">
        <v>254</v>
      </c>
      <c r="K20" s="161" t="s">
        <v>442</v>
      </c>
      <c r="L20" s="35">
        <v>8</v>
      </c>
      <c r="M20" s="36">
        <v>65.94</v>
      </c>
      <c r="N20" s="86" t="s">
        <v>307</v>
      </c>
    </row>
    <row r="21" spans="1:14" s="27" customFormat="1" ht="35.25" customHeight="1" x14ac:dyDescent="0.2">
      <c r="A21" s="33">
        <v>8</v>
      </c>
      <c r="B21" s="34" t="s">
        <v>307</v>
      </c>
      <c r="C21" s="98"/>
      <c r="D21" s="157" t="s">
        <v>111</v>
      </c>
      <c r="E21" s="102" t="s">
        <v>112</v>
      </c>
      <c r="F21" s="160">
        <v>1</v>
      </c>
      <c r="G21" s="159" t="s">
        <v>113</v>
      </c>
      <c r="H21" s="102" t="s">
        <v>114</v>
      </c>
      <c r="I21" s="160" t="s">
        <v>115</v>
      </c>
      <c r="J21" s="160" t="s">
        <v>90</v>
      </c>
      <c r="K21" s="158" t="s">
        <v>163</v>
      </c>
      <c r="L21" s="35">
        <v>12</v>
      </c>
      <c r="M21" s="36">
        <v>72.5</v>
      </c>
      <c r="N21" s="86" t="s">
        <v>307</v>
      </c>
    </row>
    <row r="22" spans="1:14" s="27" customFormat="1" ht="35.25" customHeight="1" x14ac:dyDescent="0.2">
      <c r="A22" s="33">
        <v>9</v>
      </c>
      <c r="B22" s="34" t="s">
        <v>307</v>
      </c>
      <c r="C22" s="98"/>
      <c r="D22" s="157" t="s">
        <v>455</v>
      </c>
      <c r="E22" s="102" t="s">
        <v>388</v>
      </c>
      <c r="F22" s="160">
        <v>3</v>
      </c>
      <c r="G22" s="159" t="s">
        <v>473</v>
      </c>
      <c r="H22" s="102" t="s">
        <v>390</v>
      </c>
      <c r="I22" s="160" t="s">
        <v>391</v>
      </c>
      <c r="J22" s="160" t="s">
        <v>183</v>
      </c>
      <c r="K22" s="161" t="s">
        <v>250</v>
      </c>
      <c r="L22" s="35">
        <v>16</v>
      </c>
      <c r="M22" s="36">
        <v>66.19</v>
      </c>
      <c r="N22" s="86" t="s">
        <v>307</v>
      </c>
    </row>
    <row r="23" spans="1:14" s="27" customFormat="1" ht="35.25" customHeight="1" x14ac:dyDescent="0.2">
      <c r="A23" s="33"/>
      <c r="B23" s="34" t="s">
        <v>307</v>
      </c>
      <c r="C23" s="98"/>
      <c r="D23" s="173" t="s">
        <v>111</v>
      </c>
      <c r="E23" s="105" t="s">
        <v>112</v>
      </c>
      <c r="F23" s="160">
        <v>1</v>
      </c>
      <c r="G23" s="159" t="s">
        <v>116</v>
      </c>
      <c r="H23" s="102" t="s">
        <v>117</v>
      </c>
      <c r="I23" s="224" t="s">
        <v>115</v>
      </c>
      <c r="J23" s="225" t="s">
        <v>90</v>
      </c>
      <c r="K23" s="158" t="s">
        <v>163</v>
      </c>
      <c r="L23" s="35" t="s">
        <v>305</v>
      </c>
      <c r="M23" s="36"/>
      <c r="N23" s="86" t="s">
        <v>307</v>
      </c>
    </row>
    <row r="24" spans="1:14" s="27" customFormat="1" ht="35.25" customHeight="1" x14ac:dyDescent="0.2">
      <c r="A24" s="279" t="s">
        <v>146</v>
      </c>
      <c r="B24" s="280"/>
      <c r="C24" s="280"/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1"/>
    </row>
    <row r="25" spans="1:14" s="27" customFormat="1" ht="35.25" customHeight="1" x14ac:dyDescent="0.2">
      <c r="A25" s="33">
        <v>1</v>
      </c>
      <c r="B25" s="34" t="s">
        <v>307</v>
      </c>
      <c r="C25" s="98"/>
      <c r="D25" s="192" t="s">
        <v>99</v>
      </c>
      <c r="E25" s="102" t="s">
        <v>100</v>
      </c>
      <c r="F25" s="160">
        <v>1</v>
      </c>
      <c r="G25" s="159" t="s">
        <v>101</v>
      </c>
      <c r="H25" s="102" t="s">
        <v>102</v>
      </c>
      <c r="I25" s="160" t="s">
        <v>103</v>
      </c>
      <c r="J25" s="160" t="s">
        <v>90</v>
      </c>
      <c r="K25" s="158" t="s">
        <v>553</v>
      </c>
      <c r="L25" s="35">
        <v>0</v>
      </c>
      <c r="M25" s="36">
        <v>65.38</v>
      </c>
      <c r="N25" s="86">
        <v>2</v>
      </c>
    </row>
    <row r="26" spans="1:14" s="27" customFormat="1" ht="37.5" customHeight="1" x14ac:dyDescent="0.2">
      <c r="A26" s="33">
        <v>2</v>
      </c>
      <c r="B26" s="34" t="s">
        <v>307</v>
      </c>
      <c r="C26" s="98"/>
      <c r="D26" s="172" t="s">
        <v>502</v>
      </c>
      <c r="E26" s="167" t="s">
        <v>334</v>
      </c>
      <c r="F26" s="95" t="s">
        <v>179</v>
      </c>
      <c r="G26" s="231" t="s">
        <v>126</v>
      </c>
      <c r="H26" s="105" t="s">
        <v>503</v>
      </c>
      <c r="I26" s="106" t="s">
        <v>504</v>
      </c>
      <c r="J26" s="198" t="s">
        <v>177</v>
      </c>
      <c r="K26" s="198" t="s">
        <v>239</v>
      </c>
      <c r="L26" s="35">
        <v>0</v>
      </c>
      <c r="M26" s="36">
        <v>67.3</v>
      </c>
      <c r="N26" s="86">
        <v>2</v>
      </c>
    </row>
    <row r="27" spans="1:14" s="27" customFormat="1" ht="35.25" customHeight="1" x14ac:dyDescent="0.2">
      <c r="A27" s="33">
        <v>3</v>
      </c>
      <c r="B27" s="34" t="s">
        <v>307</v>
      </c>
      <c r="C27" s="98"/>
      <c r="D27" s="251" t="s">
        <v>94</v>
      </c>
      <c r="E27" s="102" t="s">
        <v>95</v>
      </c>
      <c r="F27" s="160">
        <v>1</v>
      </c>
      <c r="G27" s="159" t="s">
        <v>104</v>
      </c>
      <c r="H27" s="102" t="s">
        <v>105</v>
      </c>
      <c r="I27" s="160" t="s">
        <v>90</v>
      </c>
      <c r="J27" s="160" t="s">
        <v>90</v>
      </c>
      <c r="K27" s="158" t="s">
        <v>163</v>
      </c>
      <c r="L27" s="35">
        <v>0</v>
      </c>
      <c r="M27" s="36">
        <v>74.459999999999994</v>
      </c>
      <c r="N27" s="86">
        <v>2</v>
      </c>
    </row>
    <row r="28" spans="1:14" s="27" customFormat="1" ht="35.25" customHeight="1" x14ac:dyDescent="0.2">
      <c r="A28" s="33">
        <v>4</v>
      </c>
      <c r="B28" s="238">
        <v>1</v>
      </c>
      <c r="C28" s="98"/>
      <c r="D28" s="172" t="s">
        <v>394</v>
      </c>
      <c r="E28" s="194" t="s">
        <v>249</v>
      </c>
      <c r="F28" s="95">
        <v>1</v>
      </c>
      <c r="G28" s="152" t="s">
        <v>119</v>
      </c>
      <c r="H28" s="96" t="s">
        <v>393</v>
      </c>
      <c r="I28" s="95" t="s">
        <v>392</v>
      </c>
      <c r="J28" s="198" t="s">
        <v>185</v>
      </c>
      <c r="K28" s="161" t="s">
        <v>250</v>
      </c>
      <c r="L28" s="35">
        <v>0</v>
      </c>
      <c r="M28" s="36">
        <v>77.34</v>
      </c>
      <c r="N28" s="86">
        <v>2</v>
      </c>
    </row>
    <row r="29" spans="1:14" s="27" customFormat="1" ht="35.25" customHeight="1" x14ac:dyDescent="0.2">
      <c r="A29" s="33">
        <v>5</v>
      </c>
      <c r="B29" s="238">
        <v>2</v>
      </c>
      <c r="C29" s="98"/>
      <c r="D29" s="157" t="s">
        <v>394</v>
      </c>
      <c r="E29" s="130" t="s">
        <v>249</v>
      </c>
      <c r="F29" s="174">
        <v>1</v>
      </c>
      <c r="G29" s="175" t="s">
        <v>395</v>
      </c>
      <c r="H29" s="130" t="s">
        <v>251</v>
      </c>
      <c r="I29" s="174" t="s">
        <v>183</v>
      </c>
      <c r="J29" s="174" t="s">
        <v>185</v>
      </c>
      <c r="K29" s="161" t="s">
        <v>250</v>
      </c>
      <c r="L29" s="35">
        <v>0</v>
      </c>
      <c r="M29" s="36">
        <v>82.85</v>
      </c>
      <c r="N29" s="86">
        <v>2</v>
      </c>
    </row>
    <row r="30" spans="1:14" s="27" customFormat="1" ht="35.25" customHeight="1" x14ac:dyDescent="0.2">
      <c r="A30" s="33">
        <v>6</v>
      </c>
      <c r="B30" s="238">
        <v>3</v>
      </c>
      <c r="C30" s="98"/>
      <c r="D30" s="164" t="s">
        <v>430</v>
      </c>
      <c r="E30" s="130" t="s">
        <v>334</v>
      </c>
      <c r="F30" s="178" t="s">
        <v>179</v>
      </c>
      <c r="G30" s="141" t="s">
        <v>431</v>
      </c>
      <c r="H30" s="130" t="s">
        <v>335</v>
      </c>
      <c r="I30" s="142" t="s">
        <v>180</v>
      </c>
      <c r="J30" s="142" t="s">
        <v>177</v>
      </c>
      <c r="K30" s="142" t="s">
        <v>239</v>
      </c>
      <c r="L30" s="35">
        <v>0</v>
      </c>
      <c r="M30" s="36">
        <v>83.18</v>
      </c>
      <c r="N30" s="86">
        <v>2</v>
      </c>
    </row>
    <row r="31" spans="1:14" s="27" customFormat="1" ht="35.25" customHeight="1" x14ac:dyDescent="0.2">
      <c r="A31" s="33">
        <v>7</v>
      </c>
      <c r="B31" s="34" t="s">
        <v>307</v>
      </c>
      <c r="C31" s="98"/>
      <c r="D31" s="192" t="s">
        <v>487</v>
      </c>
      <c r="E31" s="130" t="s">
        <v>488</v>
      </c>
      <c r="F31" s="160" t="s">
        <v>176</v>
      </c>
      <c r="G31" s="159" t="s">
        <v>489</v>
      </c>
      <c r="H31" s="102" t="s">
        <v>490</v>
      </c>
      <c r="I31" s="160" t="s">
        <v>491</v>
      </c>
      <c r="J31" s="195" t="s">
        <v>133</v>
      </c>
      <c r="K31" s="195" t="s">
        <v>492</v>
      </c>
      <c r="L31" s="35">
        <v>4</v>
      </c>
      <c r="M31" s="36">
        <v>62.26</v>
      </c>
      <c r="N31" s="86">
        <v>3</v>
      </c>
    </row>
    <row r="32" spans="1:14" s="27" customFormat="1" ht="35.25" customHeight="1" x14ac:dyDescent="0.2">
      <c r="A32" s="33">
        <v>8</v>
      </c>
      <c r="B32" s="34" t="s">
        <v>307</v>
      </c>
      <c r="C32" s="98"/>
      <c r="D32" s="192" t="s">
        <v>580</v>
      </c>
      <c r="E32" s="102" t="s">
        <v>258</v>
      </c>
      <c r="F32" s="160" t="s">
        <v>246</v>
      </c>
      <c r="G32" s="159" t="s">
        <v>481</v>
      </c>
      <c r="H32" s="102" t="s">
        <v>332</v>
      </c>
      <c r="I32" s="160" t="s">
        <v>268</v>
      </c>
      <c r="J32" s="160" t="s">
        <v>178</v>
      </c>
      <c r="K32" s="158" t="s">
        <v>554</v>
      </c>
      <c r="L32" s="35">
        <v>4</v>
      </c>
      <c r="M32" s="36">
        <v>63.44</v>
      </c>
      <c r="N32" s="86">
        <v>3</v>
      </c>
    </row>
    <row r="33" spans="1:20" s="27" customFormat="1" ht="35.25" customHeight="1" x14ac:dyDescent="0.2">
      <c r="A33" s="33">
        <v>9</v>
      </c>
      <c r="B33" s="34" t="s">
        <v>307</v>
      </c>
      <c r="C33" s="98"/>
      <c r="D33" s="172" t="s">
        <v>382</v>
      </c>
      <c r="E33" s="167" t="s">
        <v>281</v>
      </c>
      <c r="F33" s="97" t="s">
        <v>181</v>
      </c>
      <c r="G33" s="141" t="s">
        <v>383</v>
      </c>
      <c r="H33" s="130" t="s">
        <v>321</v>
      </c>
      <c r="I33" s="142" t="s">
        <v>280</v>
      </c>
      <c r="J33" s="142" t="s">
        <v>280</v>
      </c>
      <c r="K33" s="183" t="s">
        <v>239</v>
      </c>
      <c r="L33" s="35">
        <v>4</v>
      </c>
      <c r="M33" s="36">
        <v>66.180000000000007</v>
      </c>
      <c r="N33" s="86">
        <v>3</v>
      </c>
    </row>
    <row r="34" spans="1:20" s="27" customFormat="1" ht="35.25" customHeight="1" x14ac:dyDescent="0.2">
      <c r="A34" s="33">
        <v>10</v>
      </c>
      <c r="B34" s="34" t="s">
        <v>307</v>
      </c>
      <c r="C34" s="98"/>
      <c r="D34" s="172" t="s">
        <v>352</v>
      </c>
      <c r="E34" s="167" t="s">
        <v>353</v>
      </c>
      <c r="F34" s="97">
        <v>1</v>
      </c>
      <c r="G34" s="162" t="s">
        <v>354</v>
      </c>
      <c r="H34" s="148" t="s">
        <v>277</v>
      </c>
      <c r="I34" s="97" t="s">
        <v>355</v>
      </c>
      <c r="J34" s="97" t="s">
        <v>549</v>
      </c>
      <c r="K34" s="97" t="s">
        <v>72</v>
      </c>
      <c r="L34" s="35">
        <v>8</v>
      </c>
      <c r="M34" s="36">
        <v>63.79</v>
      </c>
      <c r="N34" s="86" t="s">
        <v>307</v>
      </c>
    </row>
    <row r="35" spans="1:20" s="27" customFormat="1" ht="35.25" customHeight="1" x14ac:dyDescent="0.2">
      <c r="A35" s="33">
        <v>11</v>
      </c>
      <c r="B35" s="34" t="s">
        <v>307</v>
      </c>
      <c r="C35" s="98"/>
      <c r="D35" s="157" t="s">
        <v>94</v>
      </c>
      <c r="E35" s="102" t="s">
        <v>95</v>
      </c>
      <c r="F35" s="160">
        <v>1</v>
      </c>
      <c r="G35" s="159" t="s">
        <v>96</v>
      </c>
      <c r="H35" s="102" t="s">
        <v>97</v>
      </c>
      <c r="I35" s="160" t="s">
        <v>98</v>
      </c>
      <c r="J35" s="160" t="s">
        <v>90</v>
      </c>
      <c r="K35" s="158" t="s">
        <v>163</v>
      </c>
      <c r="L35" s="35">
        <v>8</v>
      </c>
      <c r="M35" s="36">
        <v>79.86</v>
      </c>
      <c r="N35" s="86" t="s">
        <v>307</v>
      </c>
    </row>
    <row r="36" spans="1:20" s="27" customFormat="1" ht="35.25" customHeight="1" x14ac:dyDescent="0.2">
      <c r="A36" s="33">
        <v>12</v>
      </c>
      <c r="B36" s="238">
        <v>4</v>
      </c>
      <c r="C36" s="98"/>
      <c r="D36" s="139" t="s">
        <v>585</v>
      </c>
      <c r="E36" s="168" t="s">
        <v>518</v>
      </c>
      <c r="F36" s="140">
        <v>2</v>
      </c>
      <c r="G36" s="179" t="s">
        <v>44</v>
      </c>
      <c r="H36" s="180" t="s">
        <v>519</v>
      </c>
      <c r="I36" s="142" t="s">
        <v>299</v>
      </c>
      <c r="J36" s="142" t="s">
        <v>520</v>
      </c>
      <c r="K36" s="97" t="s">
        <v>272</v>
      </c>
      <c r="L36" s="35">
        <v>12</v>
      </c>
      <c r="M36" s="36">
        <v>66.37</v>
      </c>
      <c r="N36" s="86" t="s">
        <v>307</v>
      </c>
    </row>
    <row r="37" spans="1:20" s="27" customFormat="1" ht="35.25" customHeight="1" x14ac:dyDescent="0.2">
      <c r="A37" s="33">
        <v>13</v>
      </c>
      <c r="B37" s="238">
        <v>5</v>
      </c>
      <c r="C37" s="98"/>
      <c r="D37" s="139" t="s">
        <v>427</v>
      </c>
      <c r="E37" s="168" t="s">
        <v>336</v>
      </c>
      <c r="F37" s="140">
        <v>1</v>
      </c>
      <c r="G37" s="141" t="s">
        <v>428</v>
      </c>
      <c r="H37" s="130" t="s">
        <v>337</v>
      </c>
      <c r="I37" s="142" t="s">
        <v>338</v>
      </c>
      <c r="J37" s="142" t="s">
        <v>177</v>
      </c>
      <c r="K37" s="142" t="s">
        <v>556</v>
      </c>
      <c r="L37" s="35">
        <v>13</v>
      </c>
      <c r="M37" s="36">
        <v>111.05</v>
      </c>
      <c r="N37" s="86" t="s">
        <v>307</v>
      </c>
    </row>
    <row r="38" spans="1:20" s="5" customFormat="1" ht="52.5" customHeight="1" x14ac:dyDescent="0.2">
      <c r="A38" s="71"/>
      <c r="B38" s="71"/>
      <c r="C38" s="71"/>
      <c r="I38" s="73"/>
      <c r="J38" s="73"/>
      <c r="K38" s="74"/>
      <c r="L38" s="74"/>
      <c r="M38" s="74"/>
      <c r="N38" s="74"/>
      <c r="O38" s="74"/>
      <c r="P38" s="74"/>
      <c r="Q38" s="75"/>
      <c r="R38" s="75"/>
      <c r="S38" s="76"/>
    </row>
    <row r="39" spans="1:20" s="5" customFormat="1" ht="52.5" customHeight="1" x14ac:dyDescent="0.2">
      <c r="A39" s="71"/>
      <c r="B39" s="71"/>
      <c r="C39" s="71"/>
      <c r="D39" s="77" t="s">
        <v>236</v>
      </c>
      <c r="I39" s="78" t="s">
        <v>343</v>
      </c>
      <c r="J39" s="78"/>
      <c r="K39" s="73"/>
      <c r="L39" s="74"/>
      <c r="M39" s="74"/>
      <c r="N39" s="74"/>
      <c r="O39" s="74"/>
      <c r="P39" s="74"/>
      <c r="Q39" s="74"/>
      <c r="R39" s="75"/>
      <c r="S39" s="75"/>
      <c r="T39" s="76"/>
    </row>
    <row r="40" spans="1:20" s="5" customFormat="1" ht="52.5" customHeight="1" x14ac:dyDescent="0.2">
      <c r="A40" s="71"/>
      <c r="B40" s="71"/>
      <c r="C40" s="71"/>
      <c r="D40" s="77" t="s">
        <v>207</v>
      </c>
      <c r="I40" s="78" t="s">
        <v>505</v>
      </c>
      <c r="J40" s="78"/>
      <c r="K40" s="73"/>
      <c r="L40" s="74"/>
      <c r="M40" s="74"/>
      <c r="N40" s="74"/>
      <c r="O40" s="74"/>
      <c r="P40" s="74"/>
      <c r="Q40" s="74"/>
      <c r="R40" s="75"/>
      <c r="S40" s="75"/>
      <c r="T40" s="76"/>
    </row>
    <row r="41" spans="1:20" s="5" customFormat="1" ht="52.5" customHeight="1" x14ac:dyDescent="0.2">
      <c r="A41" s="71"/>
      <c r="B41" s="71"/>
      <c r="C41" s="71"/>
      <c r="D41" s="77" t="s">
        <v>206</v>
      </c>
      <c r="I41" s="78" t="s">
        <v>344</v>
      </c>
      <c r="J41" s="73"/>
      <c r="K41" s="73"/>
      <c r="L41" s="74"/>
      <c r="M41" s="74"/>
      <c r="N41" s="74"/>
      <c r="O41" s="74"/>
      <c r="P41" s="74"/>
      <c r="Q41" s="74"/>
      <c r="R41" s="75"/>
      <c r="S41" s="75"/>
      <c r="T41" s="76"/>
    </row>
  </sheetData>
  <protectedRanges>
    <protectedRange sqref="K21" name="Диапазон1_3_1_1_3_11_1_1_3_1_1_2_1_3_2_3_4_1_4_2_1"/>
  </protectedRanges>
  <sortState ref="A14:T23">
    <sortCondition ref="L14:L23"/>
    <sortCondition ref="M14:M23"/>
  </sortState>
  <mergeCells count="23">
    <mergeCell ref="A13:N13"/>
    <mergeCell ref="I10:I12"/>
    <mergeCell ref="J10:J12"/>
    <mergeCell ref="K10:K12"/>
    <mergeCell ref="L10:M10"/>
    <mergeCell ref="N10:N12"/>
    <mergeCell ref="L11:M11"/>
    <mergeCell ref="A24:N24"/>
    <mergeCell ref="A7:N7"/>
    <mergeCell ref="A2:N2"/>
    <mergeCell ref="A3:M3"/>
    <mergeCell ref="A4:N4"/>
    <mergeCell ref="A5:N5"/>
    <mergeCell ref="A6:N6"/>
    <mergeCell ref="A8:N8"/>
    <mergeCell ref="A10:A12"/>
    <mergeCell ref="B10:B12"/>
    <mergeCell ref="C10:C12"/>
    <mergeCell ref="D10:D12"/>
    <mergeCell ref="E10:E12"/>
    <mergeCell ref="F10:F12"/>
    <mergeCell ref="G10:G12"/>
    <mergeCell ref="H10:H12"/>
  </mergeCells>
  <phoneticPr fontId="0" type="noConversion"/>
  <pageMargins left="0.39370078740157483" right="0.39370078740157483" top="0.19685039370078741" bottom="0.19685039370078741" header="0.31496062992125984" footer="0.31496062992125984"/>
  <pageSetup paperSize="9" scale="61" fitToHeight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view="pageBreakPreview" topLeftCell="A2" zoomScale="75" zoomScaleNormal="75" zoomScaleSheetLayoutView="75" workbookViewId="0">
      <selection activeCell="A6" sqref="A1:P1048576"/>
    </sheetView>
  </sheetViews>
  <sheetFormatPr defaultRowHeight="12.75" x14ac:dyDescent="0.2"/>
  <cols>
    <col min="1" max="1" width="4.7109375" style="124" customWidth="1"/>
    <col min="2" max="2" width="3.5703125" style="124" hidden="1" customWidth="1"/>
    <col min="3" max="3" width="4.140625" style="124" hidden="1" customWidth="1"/>
    <col min="4" max="4" width="19.28515625" style="109" customWidth="1"/>
    <col min="5" max="5" width="9.7109375" style="109" customWidth="1"/>
    <col min="6" max="6" width="8.140625" style="109" customWidth="1"/>
    <col min="7" max="7" width="27.140625" style="109" customWidth="1"/>
    <col min="8" max="8" width="9.42578125" style="109" customWidth="1"/>
    <col min="9" max="9" width="14.140625" style="126" customWidth="1"/>
    <col min="10" max="10" width="14.7109375" style="126" hidden="1" customWidth="1"/>
    <col min="11" max="11" width="21.7109375" style="127" customWidth="1"/>
    <col min="12" max="13" width="10.42578125" style="128" customWidth="1"/>
    <col min="14" max="15" width="10.42578125" style="208" customWidth="1"/>
    <col min="16" max="16384" width="9.140625" style="109"/>
  </cols>
  <sheetData>
    <row r="1" spans="1:17" s="108" customFormat="1" ht="21" hidden="1" customHeight="1" x14ac:dyDescent="0.2">
      <c r="A1" s="22" t="s">
        <v>197</v>
      </c>
      <c r="B1" s="22"/>
      <c r="C1" s="23"/>
      <c r="D1" s="24"/>
      <c r="E1" s="23" t="s">
        <v>198</v>
      </c>
      <c r="F1" s="24"/>
      <c r="G1" s="24"/>
      <c r="H1" s="23" t="s">
        <v>199</v>
      </c>
      <c r="I1" s="24"/>
      <c r="J1" s="24"/>
      <c r="K1" s="24"/>
      <c r="L1" s="26" t="s">
        <v>200</v>
      </c>
      <c r="M1" s="26" t="s">
        <v>200</v>
      </c>
      <c r="N1" s="26" t="s">
        <v>200</v>
      </c>
      <c r="O1" s="26" t="s">
        <v>200</v>
      </c>
    </row>
    <row r="2" spans="1:17" ht="75.75" customHeight="1" x14ac:dyDescent="0.2">
      <c r="A2" s="287" t="s">
        <v>457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</row>
    <row r="3" spans="1:17" s="110" customFormat="1" ht="14.25" customHeight="1" x14ac:dyDescent="0.2">
      <c r="A3" s="288" t="s">
        <v>360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</row>
    <row r="4" spans="1:17" s="28" customFormat="1" ht="15" x14ac:dyDescent="0.2">
      <c r="A4" s="289" t="s">
        <v>456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</row>
    <row r="5" spans="1:17" s="28" customFormat="1" ht="5.25" customHeight="1" x14ac:dyDescent="0.2">
      <c r="A5" s="292"/>
      <c r="B5" s="292"/>
      <c r="C5" s="293"/>
      <c r="D5" s="293"/>
      <c r="E5" s="293"/>
      <c r="F5" s="293"/>
      <c r="G5" s="293"/>
      <c r="H5" s="293"/>
      <c r="I5" s="293"/>
      <c r="J5" s="293"/>
      <c r="K5" s="293"/>
      <c r="L5" s="293"/>
    </row>
    <row r="6" spans="1:17" s="118" customFormat="1" ht="15" customHeight="1" x14ac:dyDescent="0.15">
      <c r="A6" s="40" t="s">
        <v>211</v>
      </c>
      <c r="B6" s="111"/>
      <c r="C6" s="112"/>
      <c r="D6" s="113"/>
      <c r="E6" s="114"/>
      <c r="F6" s="115"/>
      <c r="G6" s="114"/>
      <c r="H6" s="116"/>
      <c r="I6" s="116"/>
      <c r="J6" s="117"/>
      <c r="L6" s="119"/>
      <c r="M6" s="119"/>
      <c r="N6" s="207"/>
      <c r="O6" s="207"/>
    </row>
    <row r="7" spans="1:17" ht="15" customHeight="1" x14ac:dyDescent="0.2">
      <c r="A7" s="294" t="s">
        <v>302</v>
      </c>
      <c r="B7" s="295" t="s">
        <v>166</v>
      </c>
      <c r="C7" s="296" t="s">
        <v>201</v>
      </c>
      <c r="D7" s="297" t="s">
        <v>174</v>
      </c>
      <c r="E7" s="297" t="s">
        <v>167</v>
      </c>
      <c r="F7" s="296" t="s">
        <v>168</v>
      </c>
      <c r="G7" s="297" t="s">
        <v>175</v>
      </c>
      <c r="H7" s="297" t="s">
        <v>167</v>
      </c>
      <c r="I7" s="297" t="s">
        <v>169</v>
      </c>
      <c r="J7" s="297" t="s">
        <v>170</v>
      </c>
      <c r="K7" s="297" t="s">
        <v>171</v>
      </c>
      <c r="L7" s="205" t="s">
        <v>39</v>
      </c>
      <c r="M7" s="205" t="s">
        <v>38</v>
      </c>
      <c r="N7" s="290" t="s">
        <v>42</v>
      </c>
      <c r="O7" s="291"/>
    </row>
    <row r="8" spans="1:17" ht="28.5" customHeight="1" x14ac:dyDescent="0.2">
      <c r="A8" s="294"/>
      <c r="B8" s="295"/>
      <c r="C8" s="296"/>
      <c r="D8" s="297"/>
      <c r="E8" s="297"/>
      <c r="F8" s="296"/>
      <c r="G8" s="297"/>
      <c r="H8" s="297"/>
      <c r="I8" s="297"/>
      <c r="J8" s="297"/>
      <c r="K8" s="297"/>
      <c r="L8" s="211">
        <v>44346</v>
      </c>
      <c r="M8" s="211">
        <v>44367</v>
      </c>
      <c r="N8" s="212">
        <v>44387</v>
      </c>
      <c r="O8" s="212">
        <v>44388</v>
      </c>
    </row>
    <row r="9" spans="1:17" ht="20.100000000000001" customHeight="1" x14ac:dyDescent="0.2">
      <c r="A9" s="294"/>
      <c r="B9" s="295"/>
      <c r="C9" s="296"/>
      <c r="D9" s="297"/>
      <c r="E9" s="297"/>
      <c r="F9" s="296"/>
      <c r="G9" s="297"/>
      <c r="H9" s="297"/>
      <c r="I9" s="297"/>
      <c r="J9" s="297"/>
      <c r="K9" s="297"/>
      <c r="L9" s="188" t="s">
        <v>366</v>
      </c>
      <c r="M9" s="188" t="s">
        <v>366</v>
      </c>
      <c r="N9" s="166" t="s">
        <v>366</v>
      </c>
      <c r="O9" s="166" t="s">
        <v>30</v>
      </c>
    </row>
    <row r="10" spans="1:17" s="123" customFormat="1" ht="39.75" customHeight="1" x14ac:dyDescent="0.2">
      <c r="A10" s="121"/>
      <c r="B10" s="121"/>
      <c r="C10" s="121"/>
      <c r="D10" s="157" t="s">
        <v>31</v>
      </c>
      <c r="E10" s="130" t="s">
        <v>258</v>
      </c>
      <c r="F10" s="174" t="s">
        <v>246</v>
      </c>
      <c r="G10" s="175" t="s">
        <v>32</v>
      </c>
      <c r="H10" s="130" t="s">
        <v>555</v>
      </c>
      <c r="I10" s="174" t="s">
        <v>180</v>
      </c>
      <c r="J10" s="174" t="s">
        <v>178</v>
      </c>
      <c r="K10" s="183" t="s">
        <v>554</v>
      </c>
      <c r="L10" s="186"/>
      <c r="M10" s="186"/>
      <c r="N10" s="186">
        <v>1</v>
      </c>
      <c r="O10" s="186">
        <v>1</v>
      </c>
      <c r="P10" s="75"/>
      <c r="Q10" s="76"/>
    </row>
    <row r="11" spans="1:17" ht="39.75" customHeight="1" x14ac:dyDescent="0.2">
      <c r="A11" s="121"/>
      <c r="B11" s="121"/>
      <c r="C11" s="121"/>
      <c r="D11" s="173" t="s">
        <v>403</v>
      </c>
      <c r="E11" s="170" t="s">
        <v>404</v>
      </c>
      <c r="F11" s="153" t="s">
        <v>181</v>
      </c>
      <c r="G11" s="184" t="s">
        <v>405</v>
      </c>
      <c r="H11" s="130" t="s">
        <v>406</v>
      </c>
      <c r="I11" s="185" t="s">
        <v>407</v>
      </c>
      <c r="J11" s="150" t="s">
        <v>186</v>
      </c>
      <c r="K11" s="151" t="s">
        <v>408</v>
      </c>
      <c r="L11" s="186">
        <v>2</v>
      </c>
      <c r="M11" s="186"/>
      <c r="N11" s="186"/>
      <c r="O11" s="186"/>
    </row>
    <row r="12" spans="1:17" ht="39.75" customHeight="1" x14ac:dyDescent="0.2">
      <c r="A12" s="125"/>
      <c r="B12" s="125"/>
      <c r="C12" s="122"/>
      <c r="D12" s="164" t="s">
        <v>417</v>
      </c>
      <c r="E12" s="130" t="s">
        <v>318</v>
      </c>
      <c r="F12" s="154" t="s">
        <v>179</v>
      </c>
      <c r="G12" s="133" t="s">
        <v>415</v>
      </c>
      <c r="H12" s="102" t="s">
        <v>416</v>
      </c>
      <c r="I12" s="132" t="s">
        <v>187</v>
      </c>
      <c r="J12" s="132" t="s">
        <v>178</v>
      </c>
      <c r="K12" s="107" t="s">
        <v>242</v>
      </c>
      <c r="L12" s="186">
        <v>1</v>
      </c>
      <c r="M12" s="186"/>
      <c r="N12" s="186"/>
      <c r="O12" s="186"/>
      <c r="P12" s="123"/>
      <c r="Q12" s="123"/>
    </row>
    <row r="13" spans="1:17" ht="39.75" customHeight="1" x14ac:dyDescent="0.2">
      <c r="A13" s="121"/>
      <c r="B13" s="121"/>
      <c r="C13" s="121"/>
      <c r="D13" s="104" t="s">
        <v>418</v>
      </c>
      <c r="E13" s="130" t="s">
        <v>300</v>
      </c>
      <c r="F13" s="154">
        <v>2</v>
      </c>
      <c r="G13" s="101" t="s">
        <v>419</v>
      </c>
      <c r="H13" s="105" t="s">
        <v>243</v>
      </c>
      <c r="I13" s="155" t="s">
        <v>193</v>
      </c>
      <c r="J13" s="154" t="s">
        <v>187</v>
      </c>
      <c r="K13" s="107" t="s">
        <v>242</v>
      </c>
      <c r="L13" s="98" t="s">
        <v>305</v>
      </c>
      <c r="M13" s="186"/>
      <c r="N13" s="186"/>
      <c r="O13" s="186"/>
    </row>
    <row r="14" spans="1:17" s="5" customFormat="1" ht="36.75" customHeight="1" x14ac:dyDescent="0.2">
      <c r="A14" s="121"/>
      <c r="B14" s="121"/>
      <c r="C14" s="121"/>
      <c r="D14" s="157" t="s">
        <v>33</v>
      </c>
      <c r="E14" s="130" t="s">
        <v>564</v>
      </c>
      <c r="F14" s="174" t="s">
        <v>246</v>
      </c>
      <c r="G14" s="175" t="s">
        <v>34</v>
      </c>
      <c r="H14" s="130" t="s">
        <v>565</v>
      </c>
      <c r="I14" s="174" t="s">
        <v>566</v>
      </c>
      <c r="J14" s="174" t="s">
        <v>567</v>
      </c>
      <c r="K14" s="183" t="s">
        <v>340</v>
      </c>
      <c r="L14" s="186"/>
      <c r="M14" s="186"/>
      <c r="N14" s="186">
        <v>2</v>
      </c>
      <c r="O14" s="186">
        <v>2</v>
      </c>
      <c r="P14" s="75"/>
      <c r="Q14" s="76"/>
    </row>
    <row r="15" spans="1:17" s="5" customFormat="1" ht="36.75" customHeight="1" x14ac:dyDescent="0.2">
      <c r="A15" s="121"/>
      <c r="B15" s="121"/>
      <c r="C15" s="121"/>
      <c r="D15" s="131" t="s">
        <v>374</v>
      </c>
      <c r="E15" s="130" t="s">
        <v>264</v>
      </c>
      <c r="F15" s="132">
        <v>1</v>
      </c>
      <c r="G15" s="133" t="s">
        <v>375</v>
      </c>
      <c r="H15" s="102" t="s">
        <v>376</v>
      </c>
      <c r="I15" s="132" t="s">
        <v>377</v>
      </c>
      <c r="J15" s="132" t="s">
        <v>252</v>
      </c>
      <c r="K15" s="136" t="s">
        <v>253</v>
      </c>
      <c r="L15" s="186">
        <v>3</v>
      </c>
      <c r="M15" s="186"/>
      <c r="N15" s="98"/>
      <c r="O15" s="98"/>
      <c r="P15" s="109"/>
      <c r="Q15" s="109"/>
    </row>
    <row r="16" spans="1:17" s="5" customFormat="1" ht="30.75" customHeight="1" x14ac:dyDescent="0.2">
      <c r="A16" s="121"/>
      <c r="B16" s="121"/>
      <c r="C16" s="121"/>
      <c r="D16" s="157" t="s">
        <v>35</v>
      </c>
      <c r="E16" s="130" t="s">
        <v>341</v>
      </c>
      <c r="F16" s="174" t="s">
        <v>179</v>
      </c>
      <c r="G16" s="175" t="s">
        <v>36</v>
      </c>
      <c r="H16" s="130" t="s">
        <v>579</v>
      </c>
      <c r="I16" s="174" t="s">
        <v>291</v>
      </c>
      <c r="J16" s="174" t="s">
        <v>178</v>
      </c>
      <c r="K16" s="183" t="s">
        <v>290</v>
      </c>
      <c r="L16" s="186"/>
      <c r="M16" s="186"/>
      <c r="N16" s="186">
        <v>3</v>
      </c>
      <c r="O16" s="186">
        <v>3</v>
      </c>
      <c r="P16" s="75"/>
      <c r="Q16" s="76"/>
    </row>
  </sheetData>
  <mergeCells count="16">
    <mergeCell ref="A2:O2"/>
    <mergeCell ref="A3:O3"/>
    <mergeCell ref="A4:O4"/>
    <mergeCell ref="N7:O7"/>
    <mergeCell ref="A5:L5"/>
    <mergeCell ref="A7:A9"/>
    <mergeCell ref="B7:B9"/>
    <mergeCell ref="C7:C9"/>
    <mergeCell ref="D7:D9"/>
    <mergeCell ref="E7:E9"/>
    <mergeCell ref="J7:J9"/>
    <mergeCell ref="K7:K9"/>
    <mergeCell ref="F7:F9"/>
    <mergeCell ref="G7:G9"/>
    <mergeCell ref="H7:H9"/>
    <mergeCell ref="I7:I9"/>
  </mergeCells>
  <phoneticPr fontId="0" type="noConversion"/>
  <pageMargins left="0.38" right="0.32" top="0.4" bottom="0.19685039370078741" header="0.55000000000000004" footer="0.31496062992125984"/>
  <pageSetup paperSize="9" scale="63" fitToHeight="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view="pageBreakPreview" topLeftCell="A3" zoomScale="75" zoomScaleNormal="75" zoomScaleSheetLayoutView="75" workbookViewId="0">
      <selection activeCell="J15" sqref="J1:J1048576"/>
    </sheetView>
  </sheetViews>
  <sheetFormatPr defaultRowHeight="12.75" x14ac:dyDescent="0.2"/>
  <cols>
    <col min="1" max="1" width="4.7109375" style="124" customWidth="1"/>
    <col min="2" max="2" width="3.5703125" style="124" hidden="1" customWidth="1"/>
    <col min="3" max="3" width="4.140625" style="124" hidden="1" customWidth="1"/>
    <col min="4" max="4" width="19.28515625" style="109" customWidth="1"/>
    <col min="5" max="5" width="9.7109375" style="109" customWidth="1"/>
    <col min="6" max="6" width="8.140625" style="109" customWidth="1"/>
    <col min="7" max="7" width="27.140625" style="109" customWidth="1"/>
    <col min="8" max="8" width="9.42578125" style="109" customWidth="1"/>
    <col min="9" max="9" width="14.140625" style="126" customWidth="1"/>
    <col min="10" max="10" width="14.7109375" style="126" hidden="1" customWidth="1"/>
    <col min="11" max="11" width="23" style="127" customWidth="1"/>
    <col min="12" max="12" width="10.140625" style="124" customWidth="1"/>
    <col min="13" max="13" width="10.140625" style="128" customWidth="1"/>
    <col min="14" max="14" width="10.140625" style="124" customWidth="1"/>
    <col min="15" max="18" width="10.140625" style="210" customWidth="1"/>
    <col min="19" max="16384" width="9.140625" style="109"/>
  </cols>
  <sheetData>
    <row r="1" spans="1:19" s="108" customFormat="1" ht="21" hidden="1" customHeight="1" x14ac:dyDescent="0.2">
      <c r="A1" s="22" t="s">
        <v>197</v>
      </c>
      <c r="B1" s="22"/>
      <c r="C1" s="23"/>
      <c r="D1" s="24"/>
      <c r="E1" s="23" t="s">
        <v>198</v>
      </c>
      <c r="F1" s="24"/>
      <c r="G1" s="24"/>
      <c r="H1" s="23" t="s">
        <v>199</v>
      </c>
      <c r="I1" s="24"/>
      <c r="J1" s="24"/>
      <c r="K1" s="24"/>
      <c r="L1" s="25" t="s">
        <v>208</v>
      </c>
      <c r="M1" s="26" t="s">
        <v>200</v>
      </c>
      <c r="N1" s="25" t="s">
        <v>208</v>
      </c>
      <c r="O1" s="25"/>
      <c r="P1" s="25"/>
      <c r="Q1" s="25"/>
      <c r="R1" s="25"/>
    </row>
    <row r="2" spans="1:19" ht="75.75" customHeight="1" x14ac:dyDescent="0.2">
      <c r="A2" s="287" t="s">
        <v>457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109"/>
    </row>
    <row r="3" spans="1:19" s="110" customFormat="1" ht="20.25" customHeight="1" x14ac:dyDescent="0.2">
      <c r="A3" s="288" t="s">
        <v>360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</row>
    <row r="4" spans="1:19" s="28" customFormat="1" ht="20.25" customHeight="1" x14ac:dyDescent="0.2">
      <c r="A4" s="303" t="s">
        <v>361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</row>
    <row r="5" spans="1:19" s="28" customFormat="1" ht="5.25" customHeight="1" x14ac:dyDescent="0.2">
      <c r="A5" s="292"/>
      <c r="B5" s="292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04"/>
      <c r="P5" s="204"/>
      <c r="Q5" s="204"/>
      <c r="R5" s="204"/>
    </row>
    <row r="6" spans="1:19" s="118" customFormat="1" ht="15" customHeight="1" x14ac:dyDescent="0.15">
      <c r="A6" s="40" t="s">
        <v>211</v>
      </c>
      <c r="B6" s="111"/>
      <c r="C6" s="112"/>
      <c r="D6" s="113"/>
      <c r="E6" s="114"/>
      <c r="F6" s="115"/>
      <c r="G6" s="114"/>
      <c r="H6" s="116"/>
      <c r="I6" s="116"/>
      <c r="J6" s="117"/>
      <c r="L6" s="298"/>
      <c r="M6" s="298"/>
      <c r="N6" s="298"/>
      <c r="O6" s="209"/>
      <c r="P6" s="209"/>
      <c r="Q6" s="209"/>
      <c r="R6" s="209"/>
    </row>
    <row r="7" spans="1:19" ht="15" customHeight="1" x14ac:dyDescent="0.2">
      <c r="A7" s="294" t="s">
        <v>302</v>
      </c>
      <c r="B7" s="295" t="s">
        <v>166</v>
      </c>
      <c r="C7" s="296" t="s">
        <v>201</v>
      </c>
      <c r="D7" s="297" t="s">
        <v>174</v>
      </c>
      <c r="E7" s="297" t="s">
        <v>167</v>
      </c>
      <c r="F7" s="296" t="s">
        <v>168</v>
      </c>
      <c r="G7" s="297" t="s">
        <v>175</v>
      </c>
      <c r="H7" s="297" t="s">
        <v>167</v>
      </c>
      <c r="I7" s="297" t="s">
        <v>169</v>
      </c>
      <c r="J7" s="297" t="s">
        <v>170</v>
      </c>
      <c r="K7" s="297" t="s">
        <v>171</v>
      </c>
      <c r="L7" s="299" t="s">
        <v>41</v>
      </c>
      <c r="M7" s="300"/>
      <c r="N7" s="301"/>
      <c r="O7" s="212" t="s">
        <v>38</v>
      </c>
      <c r="P7" s="290" t="s">
        <v>42</v>
      </c>
      <c r="Q7" s="291"/>
      <c r="R7" s="239" t="s">
        <v>589</v>
      </c>
    </row>
    <row r="8" spans="1:19" ht="28.5" customHeight="1" x14ac:dyDescent="0.2">
      <c r="A8" s="294"/>
      <c r="B8" s="295"/>
      <c r="C8" s="296"/>
      <c r="D8" s="297"/>
      <c r="E8" s="297"/>
      <c r="F8" s="296"/>
      <c r="G8" s="297"/>
      <c r="H8" s="297"/>
      <c r="I8" s="297"/>
      <c r="J8" s="297"/>
      <c r="K8" s="297"/>
      <c r="L8" s="302">
        <v>44345</v>
      </c>
      <c r="M8" s="302"/>
      <c r="N8" s="211">
        <v>44346</v>
      </c>
      <c r="O8" s="212">
        <v>44367</v>
      </c>
      <c r="P8" s="212">
        <v>44387</v>
      </c>
      <c r="Q8" s="212">
        <v>44388</v>
      </c>
      <c r="R8" s="240">
        <v>44401</v>
      </c>
    </row>
    <row r="9" spans="1:19" ht="20.100000000000001" customHeight="1" x14ac:dyDescent="0.2">
      <c r="A9" s="294"/>
      <c r="B9" s="295"/>
      <c r="C9" s="296"/>
      <c r="D9" s="297"/>
      <c r="E9" s="297"/>
      <c r="F9" s="296"/>
      <c r="G9" s="297"/>
      <c r="H9" s="297"/>
      <c r="I9" s="297"/>
      <c r="J9" s="297"/>
      <c r="K9" s="297"/>
      <c r="L9" s="188" t="s">
        <v>369</v>
      </c>
      <c r="M9" s="188" t="s">
        <v>365</v>
      </c>
      <c r="N9" s="188" t="s">
        <v>365</v>
      </c>
      <c r="O9" s="166" t="s">
        <v>365</v>
      </c>
      <c r="P9" s="166" t="s">
        <v>369</v>
      </c>
      <c r="Q9" s="166" t="s">
        <v>365</v>
      </c>
      <c r="R9" s="166" t="s">
        <v>52</v>
      </c>
    </row>
    <row r="10" spans="1:19" s="123" customFormat="1" ht="42" customHeight="1" x14ac:dyDescent="0.2">
      <c r="A10" s="121"/>
      <c r="B10" s="121"/>
      <c r="C10" s="121"/>
      <c r="D10" s="164" t="s">
        <v>37</v>
      </c>
      <c r="E10" s="130" t="s">
        <v>384</v>
      </c>
      <c r="F10" s="178">
        <v>2</v>
      </c>
      <c r="G10" s="179" t="s">
        <v>385</v>
      </c>
      <c r="H10" s="180" t="s">
        <v>386</v>
      </c>
      <c r="I10" s="97" t="s">
        <v>387</v>
      </c>
      <c r="J10" s="142" t="s">
        <v>387</v>
      </c>
      <c r="K10" s="142" t="s">
        <v>510</v>
      </c>
      <c r="L10" s="129"/>
      <c r="M10" s="129"/>
      <c r="N10" s="186"/>
      <c r="O10" s="186"/>
      <c r="P10" s="186">
        <v>2</v>
      </c>
      <c r="Q10" s="186"/>
      <c r="R10" s="186"/>
      <c r="S10" s="126"/>
    </row>
    <row r="11" spans="1:19" s="123" customFormat="1" ht="42" customHeight="1" x14ac:dyDescent="0.2">
      <c r="A11" s="249"/>
      <c r="B11" s="249"/>
      <c r="C11" s="249"/>
      <c r="D11" s="164" t="s">
        <v>424</v>
      </c>
      <c r="E11" s="130" t="s">
        <v>258</v>
      </c>
      <c r="F11" s="178" t="s">
        <v>246</v>
      </c>
      <c r="G11" s="179" t="s">
        <v>432</v>
      </c>
      <c r="H11" s="180" t="s">
        <v>262</v>
      </c>
      <c r="I11" s="97" t="s">
        <v>263</v>
      </c>
      <c r="J11" s="142" t="s">
        <v>178</v>
      </c>
      <c r="K11" s="142" t="s">
        <v>239</v>
      </c>
      <c r="L11" s="186">
        <v>2</v>
      </c>
      <c r="M11" s="186"/>
      <c r="N11" s="186">
        <v>1</v>
      </c>
      <c r="O11" s="186"/>
      <c r="P11" s="186">
        <v>1</v>
      </c>
      <c r="Q11" s="186">
        <v>3</v>
      </c>
      <c r="R11" s="186">
        <v>1</v>
      </c>
    </row>
    <row r="12" spans="1:19" s="66" customFormat="1" ht="42" customHeight="1" x14ac:dyDescent="0.2">
      <c r="A12" s="90"/>
      <c r="B12" s="90"/>
      <c r="C12" s="213"/>
      <c r="D12" s="192" t="s">
        <v>580</v>
      </c>
      <c r="E12" s="102" t="s">
        <v>258</v>
      </c>
      <c r="F12" s="160" t="s">
        <v>246</v>
      </c>
      <c r="G12" s="159" t="s">
        <v>481</v>
      </c>
      <c r="H12" s="102" t="s">
        <v>332</v>
      </c>
      <c r="I12" s="160" t="s">
        <v>268</v>
      </c>
      <c r="J12" s="160" t="s">
        <v>178</v>
      </c>
      <c r="K12" s="158" t="s">
        <v>554</v>
      </c>
      <c r="L12" s="214"/>
      <c r="M12" s="214"/>
      <c r="N12" s="214"/>
      <c r="O12" s="214"/>
      <c r="P12" s="186">
        <v>7</v>
      </c>
      <c r="Q12" s="186"/>
      <c r="R12" s="186"/>
      <c r="S12" s="5"/>
    </row>
    <row r="13" spans="1:19" s="66" customFormat="1" ht="42" customHeight="1" x14ac:dyDescent="0.2">
      <c r="A13" s="121"/>
      <c r="B13" s="121"/>
      <c r="C13" s="121"/>
      <c r="D13" s="157" t="s">
        <v>437</v>
      </c>
      <c r="E13" s="130" t="s">
        <v>438</v>
      </c>
      <c r="F13" s="97">
        <v>2</v>
      </c>
      <c r="G13" s="152" t="s">
        <v>439</v>
      </c>
      <c r="H13" s="96" t="s">
        <v>440</v>
      </c>
      <c r="I13" s="95" t="s">
        <v>441</v>
      </c>
      <c r="J13" s="198" t="s">
        <v>177</v>
      </c>
      <c r="K13" s="158" t="s">
        <v>442</v>
      </c>
      <c r="L13" s="129"/>
      <c r="M13" s="129">
        <v>2</v>
      </c>
      <c r="N13" s="186"/>
      <c r="O13" s="186"/>
      <c r="P13" s="186">
        <v>5</v>
      </c>
      <c r="Q13" s="186">
        <v>1</v>
      </c>
      <c r="R13" s="186"/>
      <c r="S13" s="123"/>
    </row>
    <row r="14" spans="1:19" s="123" customFormat="1" ht="42" customHeight="1" x14ac:dyDescent="0.2">
      <c r="A14" s="121"/>
      <c r="B14" s="121"/>
      <c r="C14" s="121"/>
      <c r="D14" s="196" t="s">
        <v>403</v>
      </c>
      <c r="E14" s="170" t="s">
        <v>404</v>
      </c>
      <c r="F14" s="153" t="s">
        <v>181</v>
      </c>
      <c r="G14" s="137" t="s">
        <v>405</v>
      </c>
      <c r="H14" s="102" t="s">
        <v>406</v>
      </c>
      <c r="I14" s="149" t="s">
        <v>407</v>
      </c>
      <c r="J14" s="150" t="s">
        <v>186</v>
      </c>
      <c r="K14" s="151" t="s">
        <v>408</v>
      </c>
      <c r="L14" s="129"/>
      <c r="M14" s="129"/>
      <c r="N14" s="186">
        <v>2</v>
      </c>
      <c r="O14" s="186"/>
      <c r="P14" s="186"/>
      <c r="Q14" s="186"/>
      <c r="R14" s="186"/>
    </row>
    <row r="15" spans="1:19" ht="42" customHeight="1" x14ac:dyDescent="0.2">
      <c r="A15" s="90"/>
      <c r="B15" s="121"/>
      <c r="C15" s="121"/>
      <c r="D15" s="104" t="s">
        <v>420</v>
      </c>
      <c r="E15" s="102" t="s">
        <v>241</v>
      </c>
      <c r="F15" s="154" t="s">
        <v>246</v>
      </c>
      <c r="G15" s="101" t="s">
        <v>414</v>
      </c>
      <c r="H15" s="105" t="s">
        <v>244</v>
      </c>
      <c r="I15" s="155" t="s">
        <v>245</v>
      </c>
      <c r="J15" s="154" t="s">
        <v>178</v>
      </c>
      <c r="K15" s="107" t="s">
        <v>242</v>
      </c>
      <c r="L15" s="129"/>
      <c r="M15" s="129"/>
      <c r="N15" s="98" t="s">
        <v>458</v>
      </c>
      <c r="O15" s="186"/>
      <c r="P15" s="186"/>
      <c r="Q15" s="186"/>
      <c r="R15" s="186"/>
      <c r="S15" s="123"/>
    </row>
    <row r="16" spans="1:19" s="126" customFormat="1" ht="42" customHeight="1" x14ac:dyDescent="0.2">
      <c r="A16" s="249"/>
      <c r="B16" s="249"/>
      <c r="C16" s="98"/>
      <c r="D16" s="164" t="s">
        <v>417</v>
      </c>
      <c r="E16" s="130" t="s">
        <v>318</v>
      </c>
      <c r="F16" s="178" t="s">
        <v>179</v>
      </c>
      <c r="G16" s="175" t="s">
        <v>415</v>
      </c>
      <c r="H16" s="130" t="s">
        <v>416</v>
      </c>
      <c r="I16" s="174" t="s">
        <v>187</v>
      </c>
      <c r="J16" s="174" t="s">
        <v>178</v>
      </c>
      <c r="K16" s="163" t="s">
        <v>242</v>
      </c>
      <c r="L16" s="186"/>
      <c r="M16" s="186">
        <v>1</v>
      </c>
      <c r="N16" s="186" t="s">
        <v>307</v>
      </c>
      <c r="O16" s="186"/>
      <c r="P16" s="186"/>
      <c r="Q16" s="186"/>
      <c r="R16" s="186">
        <v>3</v>
      </c>
      <c r="S16" s="108"/>
    </row>
    <row r="17" spans="1:19" s="126" customFormat="1" ht="42" customHeight="1" x14ac:dyDescent="0.2">
      <c r="A17" s="121"/>
      <c r="B17" s="121"/>
      <c r="C17" s="121"/>
      <c r="D17" s="104" t="s">
        <v>418</v>
      </c>
      <c r="E17" s="130" t="s">
        <v>300</v>
      </c>
      <c r="F17" s="154">
        <v>2</v>
      </c>
      <c r="G17" s="101" t="s">
        <v>419</v>
      </c>
      <c r="H17" s="105" t="s">
        <v>243</v>
      </c>
      <c r="I17" s="155" t="s">
        <v>193</v>
      </c>
      <c r="J17" s="154" t="s">
        <v>187</v>
      </c>
      <c r="K17" s="107" t="s">
        <v>242</v>
      </c>
      <c r="L17" s="129"/>
      <c r="M17" s="129">
        <v>4</v>
      </c>
      <c r="N17" s="186" t="s">
        <v>307</v>
      </c>
      <c r="O17" s="186"/>
      <c r="P17" s="186"/>
      <c r="Q17" s="186"/>
      <c r="R17" s="186"/>
      <c r="S17" s="109"/>
    </row>
    <row r="18" spans="1:19" s="126" customFormat="1" ht="42" customHeight="1" x14ac:dyDescent="0.2">
      <c r="A18" s="249"/>
      <c r="B18" s="249"/>
      <c r="C18" s="98"/>
      <c r="D18" s="164" t="s">
        <v>466</v>
      </c>
      <c r="E18" s="130" t="s">
        <v>297</v>
      </c>
      <c r="F18" s="178" t="s">
        <v>181</v>
      </c>
      <c r="G18" s="141" t="s">
        <v>467</v>
      </c>
      <c r="H18" s="176" t="s">
        <v>298</v>
      </c>
      <c r="I18" s="177" t="s">
        <v>299</v>
      </c>
      <c r="J18" s="178" t="s">
        <v>240</v>
      </c>
      <c r="K18" s="163" t="s">
        <v>242</v>
      </c>
      <c r="L18" s="186"/>
      <c r="M18" s="186"/>
      <c r="N18" s="186"/>
      <c r="O18" s="186"/>
      <c r="P18" s="186"/>
      <c r="Q18" s="186"/>
      <c r="R18" s="186">
        <v>2</v>
      </c>
      <c r="S18" s="108"/>
    </row>
    <row r="19" spans="1:19" s="126" customFormat="1" ht="42" customHeight="1" x14ac:dyDescent="0.2">
      <c r="A19" s="121"/>
      <c r="B19" s="121"/>
      <c r="C19" s="121"/>
      <c r="D19" s="192" t="s">
        <v>374</v>
      </c>
      <c r="E19" s="130" t="s">
        <v>264</v>
      </c>
      <c r="F19" s="160">
        <v>1</v>
      </c>
      <c r="G19" s="159" t="s">
        <v>375</v>
      </c>
      <c r="H19" s="102" t="s">
        <v>376</v>
      </c>
      <c r="I19" s="160" t="s">
        <v>377</v>
      </c>
      <c r="J19" s="160" t="s">
        <v>252</v>
      </c>
      <c r="K19" s="136" t="s">
        <v>253</v>
      </c>
      <c r="L19" s="129"/>
      <c r="M19" s="129">
        <v>3</v>
      </c>
      <c r="N19" s="186"/>
      <c r="O19" s="186"/>
      <c r="P19" s="186"/>
      <c r="Q19" s="186"/>
      <c r="R19" s="186"/>
      <c r="S19" s="109"/>
    </row>
    <row r="20" spans="1:19" s="126" customFormat="1" ht="42" customHeight="1" x14ac:dyDescent="0.2">
      <c r="A20" s="121"/>
      <c r="B20" s="121"/>
      <c r="C20" s="121"/>
      <c r="D20" s="139" t="s">
        <v>9</v>
      </c>
      <c r="E20" s="168" t="s">
        <v>532</v>
      </c>
      <c r="F20" s="140">
        <v>2</v>
      </c>
      <c r="G20" s="179" t="s">
        <v>10</v>
      </c>
      <c r="H20" s="180" t="s">
        <v>533</v>
      </c>
      <c r="I20" s="142" t="s">
        <v>534</v>
      </c>
      <c r="J20" s="142" t="s">
        <v>520</v>
      </c>
      <c r="K20" s="97" t="s">
        <v>272</v>
      </c>
      <c r="L20" s="186"/>
      <c r="M20" s="186"/>
      <c r="N20" s="186"/>
      <c r="O20" s="186">
        <v>1</v>
      </c>
      <c r="P20" s="186"/>
      <c r="Q20" s="186"/>
      <c r="R20" s="186"/>
    </row>
    <row r="21" spans="1:19" s="5" customFormat="1" ht="42" customHeight="1" x14ac:dyDescent="0.2">
      <c r="A21" s="90"/>
      <c r="B21" s="90"/>
      <c r="C21" s="250" t="s">
        <v>207</v>
      </c>
      <c r="D21" s="139" t="s">
        <v>13</v>
      </c>
      <c r="E21" s="168" t="s">
        <v>538</v>
      </c>
      <c r="F21" s="140">
        <v>2</v>
      </c>
      <c r="G21" s="179" t="s">
        <v>14</v>
      </c>
      <c r="H21" s="180" t="s">
        <v>539</v>
      </c>
      <c r="I21" s="142" t="s">
        <v>540</v>
      </c>
      <c r="J21" s="142" t="s">
        <v>183</v>
      </c>
      <c r="K21" s="97" t="s">
        <v>250</v>
      </c>
      <c r="L21" s="214"/>
      <c r="M21" s="214"/>
      <c r="N21" s="214"/>
      <c r="O21" s="214"/>
      <c r="P21" s="186">
        <v>6</v>
      </c>
      <c r="Q21" s="186"/>
      <c r="R21" s="186">
        <v>4</v>
      </c>
    </row>
    <row r="22" spans="1:19" s="5" customFormat="1" ht="42" customHeight="1" x14ac:dyDescent="0.2">
      <c r="A22" s="121"/>
      <c r="B22" s="121"/>
      <c r="C22" s="121"/>
      <c r="D22" s="157" t="s">
        <v>435</v>
      </c>
      <c r="E22" s="130" t="s">
        <v>255</v>
      </c>
      <c r="F22" s="161">
        <v>3</v>
      </c>
      <c r="G22" s="157" t="s">
        <v>436</v>
      </c>
      <c r="H22" s="130" t="s">
        <v>320</v>
      </c>
      <c r="I22" s="142" t="s">
        <v>284</v>
      </c>
      <c r="J22" s="142" t="s">
        <v>254</v>
      </c>
      <c r="K22" s="161" t="s">
        <v>256</v>
      </c>
      <c r="L22" s="129">
        <v>1</v>
      </c>
      <c r="M22" s="129"/>
      <c r="N22" s="186"/>
      <c r="O22" s="186"/>
      <c r="P22" s="186">
        <v>3</v>
      </c>
      <c r="Q22" s="186">
        <v>2</v>
      </c>
      <c r="R22" s="186"/>
      <c r="S22" s="126"/>
    </row>
    <row r="23" spans="1:19" s="5" customFormat="1" ht="42" customHeight="1" x14ac:dyDescent="0.2">
      <c r="A23" s="121"/>
      <c r="B23" s="121"/>
      <c r="C23" s="121"/>
      <c r="D23" s="157" t="s">
        <v>435</v>
      </c>
      <c r="E23" s="130" t="s">
        <v>255</v>
      </c>
      <c r="F23" s="161">
        <v>2</v>
      </c>
      <c r="G23" s="157" t="s">
        <v>471</v>
      </c>
      <c r="H23" s="130" t="s">
        <v>257</v>
      </c>
      <c r="I23" s="142" t="s">
        <v>254</v>
      </c>
      <c r="J23" s="142" t="s">
        <v>254</v>
      </c>
      <c r="K23" s="161" t="s">
        <v>557</v>
      </c>
      <c r="L23" s="129"/>
      <c r="M23" s="129"/>
      <c r="N23" s="186"/>
      <c r="O23" s="186"/>
      <c r="P23" s="186">
        <v>4</v>
      </c>
      <c r="Q23" s="186">
        <v>4</v>
      </c>
      <c r="R23" s="186"/>
      <c r="S23" s="126"/>
    </row>
    <row r="24" spans="1:19" ht="42" customHeight="1" x14ac:dyDescent="0.2">
      <c r="A24" s="90"/>
      <c r="B24" s="121"/>
      <c r="C24" s="121"/>
      <c r="D24" s="172" t="s">
        <v>445</v>
      </c>
      <c r="E24" s="130" t="s">
        <v>446</v>
      </c>
      <c r="F24" s="174" t="s">
        <v>246</v>
      </c>
      <c r="G24" s="175" t="s">
        <v>447</v>
      </c>
      <c r="H24" s="130" t="s">
        <v>448</v>
      </c>
      <c r="I24" s="174" t="s">
        <v>449</v>
      </c>
      <c r="J24" s="174" t="s">
        <v>398</v>
      </c>
      <c r="K24" s="161" t="s">
        <v>283</v>
      </c>
      <c r="L24" s="129">
        <v>3</v>
      </c>
      <c r="M24" s="129"/>
      <c r="N24" s="186">
        <v>3</v>
      </c>
      <c r="O24" s="186"/>
      <c r="P24" s="186"/>
      <c r="Q24" s="186"/>
      <c r="R24" s="186"/>
      <c r="S24" s="126"/>
    </row>
    <row r="25" spans="1:19" x14ac:dyDescent="0.2">
      <c r="P25" s="74"/>
      <c r="Q25" s="74"/>
      <c r="R25" s="74"/>
    </row>
    <row r="26" spans="1:19" x14ac:dyDescent="0.2">
      <c r="P26" s="74"/>
      <c r="Q26" s="74"/>
      <c r="R26" s="74"/>
    </row>
    <row r="27" spans="1:19" x14ac:dyDescent="0.2">
      <c r="P27" s="74"/>
      <c r="Q27" s="74"/>
      <c r="R27" s="74"/>
    </row>
  </sheetData>
  <protectedRanges>
    <protectedRange sqref="K11" name="Диапазон1_3_1_1_3_11_1_1_3_1_3_1_1_1_1_3_2_1_1"/>
    <protectedRange sqref="J11" name="Диапазон1_3_1_1_1_1_1_9_1_1_1_1_1_1"/>
    <protectedRange sqref="K19" name="Диапазон1_3_1_1_3_11_1_1_3_1_3_1_1_1_1_3_2_1_1_1"/>
    <protectedRange sqref="J19" name="Диапазон1_3_1_1_1_1_1_9_1_1_1_1_1_1_1"/>
  </protectedRanges>
  <sortState ref="A10:S24">
    <sortCondition ref="D10:D24"/>
  </sortState>
  <mergeCells count="19">
    <mergeCell ref="I7:I9"/>
    <mergeCell ref="A4:Q4"/>
    <mergeCell ref="A3:Q3"/>
    <mergeCell ref="A2:Q2"/>
    <mergeCell ref="J7:J9"/>
    <mergeCell ref="L6:N6"/>
    <mergeCell ref="L7:N7"/>
    <mergeCell ref="P7:Q7"/>
    <mergeCell ref="F7:F9"/>
    <mergeCell ref="G7:G9"/>
    <mergeCell ref="K7:K9"/>
    <mergeCell ref="L8:M8"/>
    <mergeCell ref="A5:N5"/>
    <mergeCell ref="A7:A9"/>
    <mergeCell ref="B7:B9"/>
    <mergeCell ref="C7:C9"/>
    <mergeCell ref="D7:D9"/>
    <mergeCell ref="E7:E9"/>
    <mergeCell ref="H7:H9"/>
  </mergeCells>
  <phoneticPr fontId="0" type="noConversion"/>
  <pageMargins left="0.38" right="0.32" top="0.4" bottom="0.19685039370078741" header="0.55000000000000004" footer="0.31496062992125984"/>
  <pageSetup paperSize="9" scale="52" fitToHeight="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view="pageBreakPreview" topLeftCell="A2" zoomScale="75" zoomScaleNormal="75" zoomScaleSheetLayoutView="75" workbookViewId="0">
      <selection activeCell="G15" sqref="G15"/>
    </sheetView>
  </sheetViews>
  <sheetFormatPr defaultRowHeight="12.75" x14ac:dyDescent="0.2"/>
  <cols>
    <col min="1" max="1" width="4.5703125" style="124" customWidth="1"/>
    <col min="2" max="2" width="3.5703125" style="124" hidden="1" customWidth="1"/>
    <col min="3" max="3" width="4.140625" style="124" hidden="1" customWidth="1"/>
    <col min="4" max="4" width="18.140625" style="109" customWidth="1"/>
    <col min="5" max="5" width="9" style="109" hidden="1" customWidth="1"/>
    <col min="6" max="6" width="7.7109375" style="109" hidden="1" customWidth="1"/>
    <col min="7" max="7" width="32.85546875" style="109" customWidth="1"/>
    <col min="8" max="8" width="9.42578125" style="109" hidden="1" customWidth="1"/>
    <col min="9" max="9" width="14.140625" style="126" hidden="1" customWidth="1"/>
    <col min="10" max="10" width="14.7109375" style="126" hidden="1" customWidth="1"/>
    <col min="11" max="11" width="21.140625" style="127" customWidth="1"/>
    <col min="12" max="13" width="8.5703125" style="127" customWidth="1"/>
    <col min="14" max="22" width="8.5703125" style="108" customWidth="1"/>
    <col min="23" max="16384" width="9.140625" style="109"/>
  </cols>
  <sheetData>
    <row r="1" spans="1:22" s="108" customFormat="1" ht="21" hidden="1" customHeight="1" x14ac:dyDescent="0.2">
      <c r="A1" s="22" t="s">
        <v>197</v>
      </c>
      <c r="B1" s="22"/>
      <c r="C1" s="23"/>
      <c r="D1" s="24"/>
      <c r="E1" s="23" t="s">
        <v>198</v>
      </c>
      <c r="F1" s="24"/>
      <c r="G1" s="24"/>
      <c r="H1" s="23" t="s">
        <v>199</v>
      </c>
      <c r="I1" s="24"/>
      <c r="J1" s="24"/>
      <c r="K1" s="24"/>
      <c r="L1" s="24"/>
      <c r="M1" s="24"/>
    </row>
    <row r="2" spans="1:22" ht="75.75" customHeight="1" x14ac:dyDescent="0.2">
      <c r="A2" s="287" t="s">
        <v>457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</row>
    <row r="3" spans="1:22" s="110" customFormat="1" ht="14.25" customHeight="1" x14ac:dyDescent="0.2">
      <c r="A3" s="288" t="s">
        <v>360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</row>
    <row r="4" spans="1:22" s="28" customFormat="1" ht="15" x14ac:dyDescent="0.2">
      <c r="A4" s="289" t="s">
        <v>362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</row>
    <row r="5" spans="1:22" s="28" customFormat="1" ht="10.5" customHeight="1" x14ac:dyDescent="0.2">
      <c r="A5" s="307"/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</row>
    <row r="6" spans="1:22" s="118" customFormat="1" ht="15" customHeight="1" x14ac:dyDescent="0.15">
      <c r="A6" s="40" t="s">
        <v>211</v>
      </c>
      <c r="B6" s="111"/>
      <c r="C6" s="112"/>
      <c r="D6" s="113"/>
      <c r="E6" s="114"/>
      <c r="F6" s="115"/>
      <c r="G6" s="114"/>
      <c r="H6" s="116"/>
      <c r="I6" s="116"/>
      <c r="J6" s="117"/>
      <c r="N6" s="216"/>
      <c r="O6" s="216"/>
      <c r="P6" s="216"/>
      <c r="Q6" s="216"/>
      <c r="R6" s="216"/>
      <c r="S6" s="216"/>
      <c r="T6" s="216"/>
      <c r="U6" s="216"/>
      <c r="V6" s="216"/>
    </row>
    <row r="7" spans="1:22" ht="15" customHeight="1" x14ac:dyDescent="0.2">
      <c r="A7" s="294" t="s">
        <v>302</v>
      </c>
      <c r="B7" s="304" t="s">
        <v>166</v>
      </c>
      <c r="C7" s="296" t="s">
        <v>201</v>
      </c>
      <c r="D7" s="297" t="s">
        <v>174</v>
      </c>
      <c r="E7" s="297" t="s">
        <v>167</v>
      </c>
      <c r="F7" s="296" t="s">
        <v>168</v>
      </c>
      <c r="G7" s="297" t="s">
        <v>175</v>
      </c>
      <c r="H7" s="297" t="s">
        <v>167</v>
      </c>
      <c r="I7" s="297" t="s">
        <v>169</v>
      </c>
      <c r="J7" s="297" t="s">
        <v>170</v>
      </c>
      <c r="K7" s="297" t="s">
        <v>171</v>
      </c>
      <c r="L7" s="310" t="s">
        <v>41</v>
      </c>
      <c r="M7" s="297"/>
      <c r="N7" s="310" t="s">
        <v>40</v>
      </c>
      <c r="O7" s="297"/>
      <c r="P7" s="311" t="s">
        <v>42</v>
      </c>
      <c r="Q7" s="312"/>
      <c r="R7" s="312"/>
      <c r="S7" s="313"/>
      <c r="T7" s="309" t="s">
        <v>51</v>
      </c>
      <c r="U7" s="309"/>
      <c r="V7" s="309"/>
    </row>
    <row r="8" spans="1:22" ht="20.100000000000001" customHeight="1" x14ac:dyDescent="0.2">
      <c r="A8" s="294"/>
      <c r="B8" s="305"/>
      <c r="C8" s="296"/>
      <c r="D8" s="297"/>
      <c r="E8" s="297"/>
      <c r="F8" s="296"/>
      <c r="G8" s="297"/>
      <c r="H8" s="297"/>
      <c r="I8" s="297"/>
      <c r="J8" s="297"/>
      <c r="K8" s="297"/>
      <c r="L8" s="302">
        <v>44346</v>
      </c>
      <c r="M8" s="302"/>
      <c r="N8" s="308">
        <v>44367</v>
      </c>
      <c r="O8" s="308"/>
      <c r="P8" s="308">
        <v>44387</v>
      </c>
      <c r="Q8" s="308"/>
      <c r="R8" s="308">
        <v>44388</v>
      </c>
      <c r="S8" s="308"/>
      <c r="T8" s="308">
        <v>44401</v>
      </c>
      <c r="U8" s="308"/>
      <c r="V8" s="308"/>
    </row>
    <row r="9" spans="1:22" ht="20.100000000000001" customHeight="1" x14ac:dyDescent="0.2">
      <c r="A9" s="294"/>
      <c r="B9" s="305"/>
      <c r="C9" s="296"/>
      <c r="D9" s="297"/>
      <c r="E9" s="297"/>
      <c r="F9" s="296"/>
      <c r="G9" s="297"/>
      <c r="H9" s="297"/>
      <c r="I9" s="297"/>
      <c r="J9" s="297"/>
      <c r="K9" s="297"/>
      <c r="L9" s="317" t="s">
        <v>363</v>
      </c>
      <c r="M9" s="120" t="s">
        <v>364</v>
      </c>
      <c r="N9" s="317" t="s">
        <v>363</v>
      </c>
      <c r="O9" s="217" t="s">
        <v>364</v>
      </c>
      <c r="P9" s="317" t="s">
        <v>363</v>
      </c>
      <c r="Q9" s="217" t="s">
        <v>364</v>
      </c>
      <c r="R9" s="317" t="s">
        <v>363</v>
      </c>
      <c r="S9" s="217" t="s">
        <v>364</v>
      </c>
      <c r="T9" s="321" t="s">
        <v>363</v>
      </c>
      <c r="U9" s="322"/>
      <c r="V9" s="217" t="s">
        <v>364</v>
      </c>
    </row>
    <row r="10" spans="1:22" ht="20.100000000000001" customHeight="1" x14ac:dyDescent="0.2">
      <c r="A10" s="294"/>
      <c r="B10" s="306"/>
      <c r="C10" s="296"/>
      <c r="D10" s="297"/>
      <c r="E10" s="297"/>
      <c r="F10" s="296"/>
      <c r="G10" s="297"/>
      <c r="H10" s="297"/>
      <c r="I10" s="297"/>
      <c r="J10" s="297"/>
      <c r="K10" s="297"/>
      <c r="L10" s="317" t="s">
        <v>367</v>
      </c>
      <c r="M10" s="120" t="s">
        <v>368</v>
      </c>
      <c r="N10" s="317" t="s">
        <v>367</v>
      </c>
      <c r="O10" s="217" t="s">
        <v>368</v>
      </c>
      <c r="P10" s="317" t="s">
        <v>367</v>
      </c>
      <c r="Q10" s="217" t="s">
        <v>368</v>
      </c>
      <c r="R10" s="317" t="s">
        <v>368</v>
      </c>
      <c r="S10" s="217" t="s">
        <v>43</v>
      </c>
      <c r="T10" s="317" t="s">
        <v>48</v>
      </c>
      <c r="U10" s="317" t="s">
        <v>49</v>
      </c>
      <c r="V10" s="217" t="s">
        <v>50</v>
      </c>
    </row>
    <row r="11" spans="1:22" s="123" customFormat="1" ht="39.75" customHeight="1" x14ac:dyDescent="0.2">
      <c r="A11" s="121"/>
      <c r="B11" s="121"/>
      <c r="C11" s="121"/>
      <c r="D11" s="164" t="s">
        <v>424</v>
      </c>
      <c r="E11" s="130" t="s">
        <v>258</v>
      </c>
      <c r="F11" s="178" t="s">
        <v>246</v>
      </c>
      <c r="G11" s="141" t="s">
        <v>425</v>
      </c>
      <c r="H11" s="130" t="s">
        <v>324</v>
      </c>
      <c r="I11" s="142" t="s">
        <v>325</v>
      </c>
      <c r="J11" s="142" t="s">
        <v>178</v>
      </c>
      <c r="K11" s="142" t="s">
        <v>239</v>
      </c>
      <c r="L11" s="318"/>
      <c r="M11" s="186">
        <v>3</v>
      </c>
      <c r="N11" s="318"/>
      <c r="O11" s="186"/>
      <c r="P11" s="318"/>
      <c r="Q11" s="186"/>
      <c r="R11" s="318"/>
      <c r="S11" s="186"/>
      <c r="T11" s="318"/>
      <c r="U11" s="318"/>
      <c r="V11" s="186"/>
    </row>
    <row r="12" spans="1:22" s="123" customFormat="1" ht="39.75" customHeight="1" x14ac:dyDescent="0.2">
      <c r="A12" s="249"/>
      <c r="B12" s="249"/>
      <c r="C12" s="249"/>
      <c r="D12" s="139" t="s">
        <v>356</v>
      </c>
      <c r="E12" s="168" t="s">
        <v>326</v>
      </c>
      <c r="F12" s="140" t="s">
        <v>179</v>
      </c>
      <c r="G12" s="141" t="s">
        <v>357</v>
      </c>
      <c r="H12" s="130" t="s">
        <v>327</v>
      </c>
      <c r="I12" s="142" t="s">
        <v>328</v>
      </c>
      <c r="J12" s="142" t="s">
        <v>178</v>
      </c>
      <c r="K12" s="142" t="s">
        <v>272</v>
      </c>
      <c r="L12" s="318">
        <v>2</v>
      </c>
      <c r="M12" s="186"/>
      <c r="N12" s="318">
        <v>1</v>
      </c>
      <c r="O12" s="186"/>
      <c r="P12" s="318">
        <v>3</v>
      </c>
      <c r="Q12" s="186"/>
      <c r="R12" s="318">
        <v>2</v>
      </c>
      <c r="S12" s="186"/>
      <c r="T12" s="318">
        <v>3</v>
      </c>
      <c r="U12" s="318">
        <v>5</v>
      </c>
      <c r="V12" s="186"/>
    </row>
    <row r="13" spans="1:22" s="108" customFormat="1" ht="39.75" customHeight="1" x14ac:dyDescent="0.2">
      <c r="A13" s="121"/>
      <c r="B13" s="121"/>
      <c r="C13" s="121"/>
      <c r="D13" s="139" t="s">
        <v>581</v>
      </c>
      <c r="E13" s="168" t="s">
        <v>513</v>
      </c>
      <c r="F13" s="140">
        <v>2</v>
      </c>
      <c r="G13" s="179" t="s">
        <v>582</v>
      </c>
      <c r="H13" s="180" t="s">
        <v>514</v>
      </c>
      <c r="I13" s="142" t="s">
        <v>515</v>
      </c>
      <c r="J13" s="142" t="s">
        <v>339</v>
      </c>
      <c r="K13" s="97" t="s">
        <v>250</v>
      </c>
      <c r="L13" s="319"/>
      <c r="M13" s="215"/>
      <c r="N13" s="318">
        <v>4</v>
      </c>
      <c r="O13" s="186"/>
      <c r="P13" s="318"/>
      <c r="Q13" s="186"/>
      <c r="R13" s="318"/>
      <c r="S13" s="186"/>
      <c r="T13" s="318"/>
      <c r="U13" s="318"/>
      <c r="V13" s="186"/>
    </row>
    <row r="14" spans="1:22" s="108" customFormat="1" ht="39.75" customHeight="1" x14ac:dyDescent="0.2">
      <c r="A14" s="121"/>
      <c r="B14" s="121"/>
      <c r="C14" s="121"/>
      <c r="D14" s="139" t="s">
        <v>581</v>
      </c>
      <c r="E14" s="168" t="s">
        <v>513</v>
      </c>
      <c r="F14" s="140">
        <v>2</v>
      </c>
      <c r="G14" s="179" t="s">
        <v>45</v>
      </c>
      <c r="H14" s="180" t="s">
        <v>516</v>
      </c>
      <c r="I14" s="142" t="s">
        <v>517</v>
      </c>
      <c r="J14" s="142"/>
      <c r="K14" s="97" t="s">
        <v>250</v>
      </c>
      <c r="L14" s="319"/>
      <c r="M14" s="215"/>
      <c r="N14" s="318"/>
      <c r="O14" s="186">
        <v>2</v>
      </c>
      <c r="P14" s="318"/>
      <c r="Q14" s="186"/>
      <c r="R14" s="318"/>
      <c r="S14" s="186"/>
      <c r="T14" s="318"/>
      <c r="U14" s="318"/>
      <c r="V14" s="186"/>
    </row>
    <row r="15" spans="1:22" s="108" customFormat="1" ht="39.75" customHeight="1" x14ac:dyDescent="0.2">
      <c r="A15" s="121"/>
      <c r="B15" s="121"/>
      <c r="C15" s="121"/>
      <c r="D15" s="164" t="s">
        <v>420</v>
      </c>
      <c r="E15" s="130" t="s">
        <v>241</v>
      </c>
      <c r="F15" s="178" t="s">
        <v>246</v>
      </c>
      <c r="G15" s="141" t="s">
        <v>423</v>
      </c>
      <c r="H15" s="176" t="s">
        <v>295</v>
      </c>
      <c r="I15" s="177" t="s">
        <v>296</v>
      </c>
      <c r="J15" s="178" t="s">
        <v>178</v>
      </c>
      <c r="K15" s="163" t="s">
        <v>242</v>
      </c>
      <c r="L15" s="318">
        <v>1</v>
      </c>
      <c r="M15" s="186"/>
      <c r="N15" s="318"/>
      <c r="O15" s="186"/>
      <c r="P15" s="318"/>
      <c r="Q15" s="186"/>
      <c r="R15" s="318"/>
      <c r="S15" s="186"/>
      <c r="T15" s="318"/>
      <c r="U15" s="318"/>
      <c r="V15" s="186"/>
    </row>
    <row r="16" spans="1:22" s="108" customFormat="1" ht="39.75" customHeight="1" x14ac:dyDescent="0.2">
      <c r="A16" s="121"/>
      <c r="B16" s="121"/>
      <c r="C16" s="121"/>
      <c r="D16" s="164" t="s">
        <v>420</v>
      </c>
      <c r="E16" s="130" t="s">
        <v>241</v>
      </c>
      <c r="F16" s="178" t="s">
        <v>246</v>
      </c>
      <c r="G16" s="141" t="s">
        <v>421</v>
      </c>
      <c r="H16" s="176" t="s">
        <v>294</v>
      </c>
      <c r="I16" s="177" t="s">
        <v>187</v>
      </c>
      <c r="J16" s="178" t="s">
        <v>178</v>
      </c>
      <c r="K16" s="163" t="s">
        <v>308</v>
      </c>
      <c r="L16" s="318"/>
      <c r="M16" s="186">
        <v>5</v>
      </c>
      <c r="N16" s="318"/>
      <c r="O16" s="186"/>
      <c r="P16" s="318"/>
      <c r="Q16" s="186"/>
      <c r="R16" s="318"/>
      <c r="S16" s="186"/>
      <c r="T16" s="318"/>
      <c r="U16" s="318"/>
      <c r="V16" s="186"/>
    </row>
    <row r="17" spans="1:22" s="253" customFormat="1" ht="39.75" customHeight="1" x14ac:dyDescent="0.2">
      <c r="A17" s="121"/>
      <c r="B17" s="121"/>
      <c r="C17" s="121"/>
      <c r="D17" s="164" t="s">
        <v>420</v>
      </c>
      <c r="E17" s="130" t="s">
        <v>241</v>
      </c>
      <c r="F17" s="178" t="s">
        <v>246</v>
      </c>
      <c r="G17" s="141" t="s">
        <v>422</v>
      </c>
      <c r="H17" s="176" t="s">
        <v>293</v>
      </c>
      <c r="I17" s="177" t="s">
        <v>187</v>
      </c>
      <c r="J17" s="178" t="s">
        <v>178</v>
      </c>
      <c r="K17" s="163" t="s">
        <v>242</v>
      </c>
      <c r="L17" s="318"/>
      <c r="M17" s="186">
        <v>2</v>
      </c>
      <c r="N17" s="318"/>
      <c r="O17" s="186"/>
      <c r="P17" s="318"/>
      <c r="Q17" s="186"/>
      <c r="R17" s="318"/>
      <c r="S17" s="186"/>
      <c r="T17" s="318"/>
      <c r="U17" s="318"/>
      <c r="V17" s="186"/>
    </row>
    <row r="18" spans="1:22" s="108" customFormat="1" ht="39.75" customHeight="1" x14ac:dyDescent="0.2">
      <c r="A18" s="249"/>
      <c r="B18" s="249"/>
      <c r="C18" s="249"/>
      <c r="D18" s="139" t="s">
        <v>585</v>
      </c>
      <c r="E18" s="168" t="s">
        <v>518</v>
      </c>
      <c r="F18" s="140">
        <v>2</v>
      </c>
      <c r="G18" s="179" t="s">
        <v>44</v>
      </c>
      <c r="H18" s="180" t="s">
        <v>519</v>
      </c>
      <c r="I18" s="142" t="s">
        <v>299</v>
      </c>
      <c r="J18" s="142" t="s">
        <v>520</v>
      </c>
      <c r="K18" s="97" t="s">
        <v>272</v>
      </c>
      <c r="L18" s="319"/>
      <c r="M18" s="98"/>
      <c r="N18" s="318">
        <v>6</v>
      </c>
      <c r="O18" s="186"/>
      <c r="P18" s="318"/>
      <c r="Q18" s="186"/>
      <c r="R18" s="318"/>
      <c r="S18" s="186"/>
      <c r="T18" s="318"/>
      <c r="U18" s="318">
        <v>4</v>
      </c>
      <c r="V18" s="186">
        <v>4</v>
      </c>
    </row>
    <row r="19" spans="1:22" s="108" customFormat="1" ht="39.75" customHeight="1" x14ac:dyDescent="0.2">
      <c r="A19" s="121"/>
      <c r="B19" s="121"/>
      <c r="C19" s="121"/>
      <c r="D19" s="192" t="s">
        <v>2</v>
      </c>
      <c r="E19" s="102" t="s">
        <v>561</v>
      </c>
      <c r="F19" s="160" t="s">
        <v>176</v>
      </c>
      <c r="G19" s="159" t="s">
        <v>3</v>
      </c>
      <c r="H19" s="102" t="s">
        <v>562</v>
      </c>
      <c r="I19" s="160" t="s">
        <v>247</v>
      </c>
      <c r="J19" s="160" t="s">
        <v>524</v>
      </c>
      <c r="K19" s="158" t="s">
        <v>563</v>
      </c>
      <c r="L19" s="319"/>
      <c r="M19" s="215"/>
      <c r="N19" s="318"/>
      <c r="O19" s="186"/>
      <c r="P19" s="318">
        <v>1</v>
      </c>
      <c r="Q19" s="186">
        <v>2</v>
      </c>
      <c r="R19" s="318">
        <v>3</v>
      </c>
      <c r="S19" s="186"/>
      <c r="T19" s="318"/>
      <c r="U19" s="318"/>
      <c r="V19" s="186"/>
    </row>
    <row r="20" spans="1:22" s="108" customFormat="1" ht="39.75" customHeight="1" x14ac:dyDescent="0.2">
      <c r="A20" s="125"/>
      <c r="B20" s="121"/>
      <c r="C20" s="121"/>
      <c r="D20" s="157" t="s">
        <v>370</v>
      </c>
      <c r="E20" s="130" t="s">
        <v>401</v>
      </c>
      <c r="F20" s="174">
        <v>3</v>
      </c>
      <c r="G20" s="175" t="s">
        <v>372</v>
      </c>
      <c r="H20" s="130" t="s">
        <v>373</v>
      </c>
      <c r="I20" s="174" t="s">
        <v>371</v>
      </c>
      <c r="J20" s="174" t="s">
        <v>252</v>
      </c>
      <c r="K20" s="183" t="s">
        <v>253</v>
      </c>
      <c r="L20" s="319" t="s">
        <v>458</v>
      </c>
      <c r="M20" s="186"/>
      <c r="N20" s="318"/>
      <c r="O20" s="186"/>
      <c r="P20" s="318"/>
      <c r="Q20" s="186"/>
      <c r="R20" s="318"/>
      <c r="S20" s="186"/>
      <c r="T20" s="318"/>
      <c r="U20" s="318"/>
      <c r="V20" s="186"/>
    </row>
    <row r="21" spans="1:22" ht="39.75" customHeight="1" x14ac:dyDescent="0.2">
      <c r="A21" s="249"/>
      <c r="B21" s="249"/>
      <c r="C21" s="249"/>
      <c r="D21" s="157" t="s">
        <v>394</v>
      </c>
      <c r="E21" s="130" t="s">
        <v>249</v>
      </c>
      <c r="F21" s="174">
        <v>1</v>
      </c>
      <c r="G21" s="175" t="s">
        <v>395</v>
      </c>
      <c r="H21" s="130" t="s">
        <v>251</v>
      </c>
      <c r="I21" s="174" t="s">
        <v>183</v>
      </c>
      <c r="J21" s="174" t="s">
        <v>185</v>
      </c>
      <c r="K21" s="161" t="s">
        <v>250</v>
      </c>
      <c r="L21" s="318"/>
      <c r="M21" s="186">
        <v>1</v>
      </c>
      <c r="N21" s="318"/>
      <c r="O21" s="186"/>
      <c r="P21" s="318"/>
      <c r="Q21" s="186">
        <v>1</v>
      </c>
      <c r="R21" s="318"/>
      <c r="S21" s="186">
        <v>2</v>
      </c>
      <c r="T21" s="318"/>
      <c r="U21" s="318">
        <v>2</v>
      </c>
      <c r="V21" s="186">
        <v>2</v>
      </c>
    </row>
    <row r="22" spans="1:22" ht="39.75" customHeight="1" x14ac:dyDescent="0.2">
      <c r="A22" s="249"/>
      <c r="B22" s="249"/>
      <c r="C22" s="249"/>
      <c r="D22" s="172" t="s">
        <v>394</v>
      </c>
      <c r="E22" s="252" t="s">
        <v>249</v>
      </c>
      <c r="F22" s="97">
        <v>1</v>
      </c>
      <c r="G22" s="162" t="s">
        <v>119</v>
      </c>
      <c r="H22" s="148" t="s">
        <v>393</v>
      </c>
      <c r="I22" s="97" t="s">
        <v>392</v>
      </c>
      <c r="J22" s="187" t="s">
        <v>185</v>
      </c>
      <c r="K22" s="161" t="s">
        <v>250</v>
      </c>
      <c r="L22" s="318"/>
      <c r="M22" s="186"/>
      <c r="N22" s="318"/>
      <c r="O22" s="186"/>
      <c r="P22" s="318"/>
      <c r="Q22" s="186"/>
      <c r="R22" s="318"/>
      <c r="S22" s="186"/>
      <c r="T22" s="318"/>
      <c r="U22" s="318">
        <v>3</v>
      </c>
      <c r="V22" s="186">
        <v>1</v>
      </c>
    </row>
    <row r="23" spans="1:22" ht="39.75" customHeight="1" x14ac:dyDescent="0.2">
      <c r="A23" s="121"/>
      <c r="B23" s="121"/>
      <c r="C23" s="121"/>
      <c r="D23" s="164" t="s">
        <v>410</v>
      </c>
      <c r="E23" s="130" t="s">
        <v>319</v>
      </c>
      <c r="F23" s="178">
        <v>2</v>
      </c>
      <c r="G23" s="141" t="s">
        <v>411</v>
      </c>
      <c r="H23" s="176" t="s">
        <v>303</v>
      </c>
      <c r="I23" s="177" t="s">
        <v>304</v>
      </c>
      <c r="J23" s="177" t="s">
        <v>291</v>
      </c>
      <c r="K23" s="163" t="s">
        <v>290</v>
      </c>
      <c r="L23" s="318">
        <v>4</v>
      </c>
      <c r="M23" s="186"/>
      <c r="N23" s="318"/>
      <c r="O23" s="186"/>
      <c r="P23" s="318">
        <v>5</v>
      </c>
      <c r="Q23" s="186"/>
      <c r="R23" s="318">
        <v>4</v>
      </c>
      <c r="S23" s="186"/>
      <c r="T23" s="318"/>
      <c r="U23" s="318"/>
      <c r="V23" s="186"/>
    </row>
    <row r="24" spans="1:22" ht="39.75" customHeight="1" x14ac:dyDescent="0.2">
      <c r="A24" s="121"/>
      <c r="B24" s="121"/>
      <c r="C24" s="121"/>
      <c r="D24" s="139" t="s">
        <v>9</v>
      </c>
      <c r="E24" s="168" t="s">
        <v>532</v>
      </c>
      <c r="F24" s="140">
        <v>2</v>
      </c>
      <c r="G24" s="179" t="s">
        <v>12</v>
      </c>
      <c r="H24" s="180" t="s">
        <v>536</v>
      </c>
      <c r="I24" s="142" t="s">
        <v>537</v>
      </c>
      <c r="J24" s="142" t="s">
        <v>520</v>
      </c>
      <c r="K24" s="97" t="s">
        <v>272</v>
      </c>
      <c r="L24" s="319"/>
      <c r="M24" s="215"/>
      <c r="N24" s="318">
        <v>3</v>
      </c>
      <c r="O24" s="186"/>
      <c r="P24" s="318"/>
      <c r="Q24" s="186"/>
      <c r="R24" s="318"/>
      <c r="S24" s="186"/>
      <c r="T24" s="318"/>
      <c r="U24" s="318"/>
      <c r="V24" s="186"/>
    </row>
    <row r="25" spans="1:22" ht="39.75" customHeight="1" x14ac:dyDescent="0.2">
      <c r="A25" s="121"/>
      <c r="B25" s="121"/>
      <c r="C25" s="121"/>
      <c r="D25" s="139" t="s">
        <v>9</v>
      </c>
      <c r="E25" s="168" t="s">
        <v>532</v>
      </c>
      <c r="F25" s="140">
        <v>2</v>
      </c>
      <c r="G25" s="179" t="s">
        <v>11</v>
      </c>
      <c r="H25" s="180" t="s">
        <v>535</v>
      </c>
      <c r="I25" s="142" t="s">
        <v>534</v>
      </c>
      <c r="J25" s="142" t="s">
        <v>520</v>
      </c>
      <c r="K25" s="97" t="s">
        <v>272</v>
      </c>
      <c r="L25" s="319"/>
      <c r="M25" s="215"/>
      <c r="N25" s="318">
        <v>5</v>
      </c>
      <c r="O25" s="186"/>
      <c r="P25" s="318"/>
      <c r="Q25" s="186"/>
      <c r="R25" s="318"/>
      <c r="S25" s="186"/>
      <c r="T25" s="318"/>
      <c r="U25" s="318"/>
      <c r="V25" s="186"/>
    </row>
    <row r="26" spans="1:22" ht="39.75" customHeight="1" x14ac:dyDescent="0.2">
      <c r="A26" s="249"/>
      <c r="B26" s="249"/>
      <c r="C26" s="249"/>
      <c r="D26" s="181" t="s">
        <v>433</v>
      </c>
      <c r="E26" s="130" t="s">
        <v>323</v>
      </c>
      <c r="F26" s="161" t="s">
        <v>176</v>
      </c>
      <c r="G26" s="175" t="s">
        <v>434</v>
      </c>
      <c r="H26" s="130" t="s">
        <v>314</v>
      </c>
      <c r="I26" s="174" t="s">
        <v>313</v>
      </c>
      <c r="J26" s="174" t="s">
        <v>177</v>
      </c>
      <c r="K26" s="142" t="s">
        <v>239</v>
      </c>
      <c r="L26" s="318">
        <v>3</v>
      </c>
      <c r="M26" s="186">
        <v>4</v>
      </c>
      <c r="N26" s="318"/>
      <c r="O26" s="186">
        <v>1</v>
      </c>
      <c r="P26" s="318">
        <v>4</v>
      </c>
      <c r="Q26" s="186">
        <v>3</v>
      </c>
      <c r="R26" s="318"/>
      <c r="S26" s="186"/>
      <c r="T26" s="318">
        <v>2</v>
      </c>
      <c r="U26" s="318">
        <v>1</v>
      </c>
      <c r="V26" s="186"/>
    </row>
    <row r="27" spans="1:22" ht="39.75" customHeight="1" x14ac:dyDescent="0.2">
      <c r="A27" s="249"/>
      <c r="B27" s="249"/>
      <c r="C27" s="249"/>
      <c r="D27" s="157" t="s">
        <v>18</v>
      </c>
      <c r="E27" s="130"/>
      <c r="F27" s="174" t="s">
        <v>176</v>
      </c>
      <c r="G27" s="175" t="s">
        <v>19</v>
      </c>
      <c r="H27" s="130" t="s">
        <v>574</v>
      </c>
      <c r="I27" s="174" t="s">
        <v>524</v>
      </c>
      <c r="J27" s="174" t="s">
        <v>524</v>
      </c>
      <c r="K27" s="97" t="s">
        <v>525</v>
      </c>
      <c r="L27" s="319"/>
      <c r="M27" s="98"/>
      <c r="N27" s="318"/>
      <c r="O27" s="186"/>
      <c r="P27" s="318"/>
      <c r="Q27" s="186">
        <v>4</v>
      </c>
      <c r="R27" s="318"/>
      <c r="S27" s="186"/>
      <c r="T27" s="318"/>
      <c r="U27" s="318"/>
      <c r="V27" s="186"/>
    </row>
    <row r="28" spans="1:22" ht="39.75" customHeight="1" x14ac:dyDescent="0.2">
      <c r="A28" s="249"/>
      <c r="B28" s="249"/>
      <c r="C28" s="249"/>
      <c r="D28" s="139" t="s">
        <v>20</v>
      </c>
      <c r="E28" s="254" t="s">
        <v>542</v>
      </c>
      <c r="F28" s="140" t="s">
        <v>176</v>
      </c>
      <c r="G28" s="179" t="s">
        <v>21</v>
      </c>
      <c r="H28" s="180" t="s">
        <v>543</v>
      </c>
      <c r="I28" s="142" t="s">
        <v>544</v>
      </c>
      <c r="J28" s="187" t="s">
        <v>549</v>
      </c>
      <c r="K28" s="97" t="s">
        <v>592</v>
      </c>
      <c r="L28" s="319"/>
      <c r="M28" s="98"/>
      <c r="N28" s="318">
        <v>7</v>
      </c>
      <c r="O28" s="186">
        <v>4</v>
      </c>
      <c r="P28" s="318"/>
      <c r="Q28" s="186"/>
      <c r="R28" s="318"/>
      <c r="S28" s="186"/>
      <c r="T28" s="318">
        <v>4</v>
      </c>
      <c r="U28" s="318">
        <v>6</v>
      </c>
      <c r="V28" s="186"/>
    </row>
    <row r="29" spans="1:22" ht="39.75" customHeight="1" x14ac:dyDescent="0.2">
      <c r="A29" s="249"/>
      <c r="B29" s="249"/>
      <c r="C29" s="249"/>
      <c r="D29" s="172" t="s">
        <v>477</v>
      </c>
      <c r="E29" s="167" t="s">
        <v>273</v>
      </c>
      <c r="F29" s="97" t="s">
        <v>181</v>
      </c>
      <c r="G29" s="189" t="s">
        <v>22</v>
      </c>
      <c r="H29" s="180" t="s">
        <v>545</v>
      </c>
      <c r="I29" s="142" t="s">
        <v>274</v>
      </c>
      <c r="J29" s="142" t="s">
        <v>285</v>
      </c>
      <c r="K29" s="183" t="s">
        <v>250</v>
      </c>
      <c r="L29" s="320"/>
      <c r="M29" s="255"/>
      <c r="N29" s="318">
        <v>2</v>
      </c>
      <c r="O29" s="186"/>
      <c r="P29" s="318">
        <v>2</v>
      </c>
      <c r="Q29" s="186"/>
      <c r="R29" s="318">
        <v>1</v>
      </c>
      <c r="S29" s="186"/>
      <c r="T29" s="318">
        <v>1</v>
      </c>
      <c r="U29" s="318"/>
      <c r="V29" s="186"/>
    </row>
    <row r="30" spans="1:22" ht="39.75" customHeight="1" x14ac:dyDescent="0.2">
      <c r="A30" s="249"/>
      <c r="B30" s="249"/>
      <c r="C30" s="249"/>
      <c r="D30" s="164" t="s">
        <v>430</v>
      </c>
      <c r="E30" s="130" t="s">
        <v>334</v>
      </c>
      <c r="F30" s="178" t="s">
        <v>179</v>
      </c>
      <c r="G30" s="141" t="s">
        <v>431</v>
      </c>
      <c r="H30" s="130" t="s">
        <v>335</v>
      </c>
      <c r="I30" s="142" t="s">
        <v>180</v>
      </c>
      <c r="J30" s="142" t="s">
        <v>177</v>
      </c>
      <c r="K30" s="142" t="s">
        <v>239</v>
      </c>
      <c r="L30" s="319"/>
      <c r="M30" s="98"/>
      <c r="N30" s="318"/>
      <c r="O30" s="186"/>
      <c r="P30" s="318"/>
      <c r="Q30" s="186"/>
      <c r="R30" s="318"/>
      <c r="S30" s="186">
        <v>1</v>
      </c>
      <c r="T30" s="318"/>
      <c r="U30" s="318"/>
      <c r="V30" s="186">
        <v>3</v>
      </c>
    </row>
    <row r="31" spans="1:22" ht="39.75" customHeight="1" x14ac:dyDescent="0.2">
      <c r="A31" s="249"/>
      <c r="B31" s="249"/>
      <c r="C31" s="249"/>
      <c r="D31" s="139" t="s">
        <v>427</v>
      </c>
      <c r="E31" s="168" t="s">
        <v>336</v>
      </c>
      <c r="F31" s="140" t="s">
        <v>176</v>
      </c>
      <c r="G31" s="141" t="s">
        <v>46</v>
      </c>
      <c r="H31" s="130" t="s">
        <v>47</v>
      </c>
      <c r="I31" s="142" t="s">
        <v>180</v>
      </c>
      <c r="J31" s="142" t="s">
        <v>177</v>
      </c>
      <c r="K31" s="142" t="s">
        <v>239</v>
      </c>
      <c r="L31" s="319"/>
      <c r="M31" s="98"/>
      <c r="N31" s="318"/>
      <c r="O31" s="186">
        <v>3</v>
      </c>
      <c r="P31" s="318"/>
      <c r="Q31" s="186"/>
      <c r="R31" s="318"/>
      <c r="S31" s="186"/>
      <c r="T31" s="318"/>
      <c r="U31" s="318">
        <v>7</v>
      </c>
      <c r="V31" s="186">
        <v>5</v>
      </c>
    </row>
    <row r="32" spans="1:22" ht="39.75" customHeight="1" x14ac:dyDescent="0.2">
      <c r="A32" s="121"/>
      <c r="B32" s="121"/>
      <c r="C32" s="121"/>
      <c r="D32" s="131" t="s">
        <v>27</v>
      </c>
      <c r="E32" s="102"/>
      <c r="F32" s="132" t="s">
        <v>176</v>
      </c>
      <c r="G32" s="133" t="s">
        <v>28</v>
      </c>
      <c r="H32" s="102" t="s">
        <v>577</v>
      </c>
      <c r="I32" s="132" t="s">
        <v>570</v>
      </c>
      <c r="J32" s="132" t="s">
        <v>570</v>
      </c>
      <c r="K32" s="142" t="s">
        <v>578</v>
      </c>
      <c r="L32" s="319"/>
      <c r="M32" s="215"/>
      <c r="N32" s="318"/>
      <c r="O32" s="186"/>
      <c r="P32" s="318"/>
      <c r="Q32" s="186">
        <v>5</v>
      </c>
      <c r="R32" s="318"/>
      <c r="S32" s="186"/>
      <c r="T32" s="318"/>
      <c r="U32" s="318"/>
      <c r="V32" s="186"/>
    </row>
  </sheetData>
  <sortState ref="A11:V32">
    <sortCondition ref="D11:D32"/>
  </sortState>
  <mergeCells count="25">
    <mergeCell ref="A7:A10"/>
    <mergeCell ref="B7:B10"/>
    <mergeCell ref="A2:V2"/>
    <mergeCell ref="A3:V3"/>
    <mergeCell ref="A4:V4"/>
    <mergeCell ref="A5:V5"/>
    <mergeCell ref="G7:G10"/>
    <mergeCell ref="T8:V8"/>
    <mergeCell ref="T9:U9"/>
    <mergeCell ref="T7:V7"/>
    <mergeCell ref="L7:M7"/>
    <mergeCell ref="N7:O7"/>
    <mergeCell ref="N8:O8"/>
    <mergeCell ref="P8:Q8"/>
    <mergeCell ref="R8:S8"/>
    <mergeCell ref="P7:S7"/>
    <mergeCell ref="L8:M8"/>
    <mergeCell ref="J7:J10"/>
    <mergeCell ref="K7:K10"/>
    <mergeCell ref="C7:C10"/>
    <mergeCell ref="D7:D10"/>
    <mergeCell ref="E7:E10"/>
    <mergeCell ref="F7:F10"/>
    <mergeCell ref="H7:H10"/>
    <mergeCell ref="I7:I10"/>
  </mergeCells>
  <phoneticPr fontId="0" type="noConversion"/>
  <pageMargins left="0.42" right="0.47" top="0.42" bottom="0.19685039370078741" header="0.31496062992125984" footer="0.31496062992125984"/>
  <pageSetup paperSize="9" scale="56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10</vt:i4>
      </vt:variant>
    </vt:vector>
  </HeadingPairs>
  <TitlesOfParts>
    <vt:vector size="21" baseType="lpstr">
      <vt:lpstr>МЛ</vt:lpstr>
      <vt:lpstr>125</vt:lpstr>
      <vt:lpstr>80</vt:lpstr>
      <vt:lpstr>95</vt:lpstr>
      <vt:lpstr>105</vt:lpstr>
      <vt:lpstr>115</vt:lpstr>
      <vt:lpstr>Гр.А</vt:lpstr>
      <vt:lpstr>Гр.В</vt:lpstr>
      <vt:lpstr>Гр.С</vt:lpstr>
      <vt:lpstr>справка</vt:lpstr>
      <vt:lpstr>судейская</vt:lpstr>
      <vt:lpstr>'105'!Область_печати</vt:lpstr>
      <vt:lpstr>'115'!Область_печати</vt:lpstr>
      <vt:lpstr>'125'!Область_печати</vt:lpstr>
      <vt:lpstr>'80'!Область_печати</vt:lpstr>
      <vt:lpstr>'95'!Область_печати</vt:lpstr>
      <vt:lpstr>Гр.А!Область_печати</vt:lpstr>
      <vt:lpstr>Гр.В!Область_печати</vt:lpstr>
      <vt:lpstr>Гр.С!Область_печати</vt:lpstr>
      <vt:lpstr>МЛ!Область_печати</vt:lpstr>
      <vt:lpstr>справка!Область_печати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2021-07-24T12:56:09Z</cp:lastPrinted>
  <dcterms:created xsi:type="dcterms:W3CDTF">1996-10-08T23:32:33Z</dcterms:created>
  <dcterms:modified xsi:type="dcterms:W3CDTF">2021-07-24T13:36:50Z</dcterms:modified>
</cp:coreProperties>
</file>